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2021\PRESTAÇÃO DE CONTAS TCE MÓDULO OBRAS\Documentação das obras\2021\MURO LAPIS EM 6 ESCOLAS E 5 CRECHES\"/>
    </mc:Choice>
  </mc:AlternateContent>
  <xr:revisionPtr revIDLastSave="0" documentId="13_ncr:1_{58702018-F957-4EFA-9E9A-B43089187102}" xr6:coauthVersionLast="45" xr6:coauthVersionMax="45" xr10:uidLastSave="{00000000-0000-0000-0000-000000000000}"/>
  <bookViews>
    <workbookView xWindow="4485" yWindow="240" windowWidth="20745" windowHeight="15495" xr2:uid="{E7548174-82B1-4DA7-B07E-AC53F0F3F857}"/>
  </bookViews>
  <sheets>
    <sheet name="Planilha1" sheetId="1" r:id="rId1"/>
  </sheets>
  <externalReferences>
    <externalReference r:id="rId2"/>
    <externalReference r:id="rId3"/>
  </externalReferences>
  <definedNames>
    <definedName name="Import.DescLote" hidden="1">[1]DADOS!$F$17</definedName>
    <definedName name="ORÇAMENTO.BancoRef" hidden="1">Planilha1!#REF!</definedName>
    <definedName name="ORÇAMENTO.CustoUnitario" hidden="1">ROUND(Planilha1!$U1,15-13*Planilha1!#REF!)</definedName>
    <definedName name="ORÇAMENTO.PrecoUnitarioLicitado" hidden="1">Planilha1!$AL1</definedName>
    <definedName name="REFERENCIA.Descricao" hidden="1">IF(ISNUMBER(Planilha1!$AF1),OFFSET(INDIRECT(ORÇAMENTO.BancoRef),Planilha1!$AF1-1,3,1),Planilha1!$AF1)</definedName>
    <definedName name="REFERENCIA.Unidade" hidden="1">IF(ISNUMBER(Planilha1!$AF1),OFFSET(INDIRECT(ORÇAMENTO.BancoRef),Planilha1!$AF1-1,4,1),"-")</definedName>
    <definedName name="SomaAgrup" hidden="1">SUMIF(OFFSET(Planilha1!$C1,1,0,Planilha1!$D1),"S",OFFSET(Planilha1!A1,1,0,Planilha1!$D1))</definedName>
    <definedName name="TIPOORCAMENTO" hidden="1">IF(VALUE([2]MENU!$O$3)=2,"Licitado","Proposto")</definedName>
    <definedName name="VTOTAL1" hidden="1">ROUND(Planilha1!$T1*Planilha1!$W1,15-13*Planilha1!$AF$8)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<sst xmlns="http://schemas.openxmlformats.org/spreadsheetml/2006/main" count="1791" uniqueCount="467">
  <si>
    <t>Nº OPERAÇÃO</t>
  </si>
  <si>
    <t>Nº SICONV</t>
  </si>
  <si>
    <t>PROPONENTE / TOMADOR</t>
  </si>
  <si>
    <t>APELIDO DO EMPREENDIMENTO</t>
  </si>
  <si>
    <t>LOCALIDADE SINAPI</t>
  </si>
  <si>
    <t>DATA BASE</t>
  </si>
  <si>
    <t>DESCRIÇÃO DO LOTE</t>
  </si>
  <si>
    <t>MUNICÍPIO / UF</t>
  </si>
  <si>
    <t>BDI 1</t>
  </si>
  <si>
    <t>BDI 2</t>
  </si>
  <si>
    <t>BDI 3</t>
  </si>
  <si>
    <t>CURITIBA</t>
  </si>
  <si>
    <t>PATO BRANCO/PR</t>
  </si>
  <si>
    <t>0,00%</t>
  </si>
  <si>
    <t>Item</t>
  </si>
  <si>
    <t>Fonte</t>
  </si>
  <si>
    <t>Código</t>
  </si>
  <si>
    <t>Descrição</t>
  </si>
  <si>
    <t>Unidade</t>
  </si>
  <si>
    <t>Quantidade</t>
  </si>
  <si>
    <t>Custo Unitário (sem BDI) (R$)</t>
  </si>
  <si>
    <t>BDI
(%)</t>
  </si>
  <si>
    <t>Preço Unitário (com BDI) (R$)</t>
  </si>
  <si>
    <t>Preço Total
(R$)</t>
  </si>
  <si>
    <t>1.</t>
  </si>
  <si>
    <t>SINAPI</t>
  </si>
  <si>
    <t>-</t>
  </si>
  <si>
    <t>1.1.</t>
  </si>
  <si>
    <t>Composição</t>
  </si>
  <si>
    <t>1.2.</t>
  </si>
  <si>
    <t>M2</t>
  </si>
  <si>
    <t>M3</t>
  </si>
  <si>
    <t>M</t>
  </si>
  <si>
    <t>1.3.</t>
  </si>
  <si>
    <t>1.4.</t>
  </si>
  <si>
    <t>1.4.1.</t>
  </si>
  <si>
    <t>1.5.</t>
  </si>
  <si>
    <t>Encargos sociais:</t>
  </si>
  <si>
    <t>Para elaboração deste orçamento, foram utilizados os encargos sociais do SINAPI para a Unidade da Federação indicada.</t>
  </si>
  <si>
    <t>Observações:</t>
  </si>
  <si>
    <t>Foi considerado arredondamento de duas casas decimais para Quantidade; Custo Unitário; BDI; Preço Unitário; Preço Total.</t>
  </si>
  <si>
    <t>Siglas da Composição do Investimento: RA - Rateio proporcional entre Repasse e Contrapartida; RP - 100% Repasse; CP - 100% Contrapartida; OU - 100% Outros.</t>
  </si>
  <si>
    <t>Local</t>
  </si>
  <si>
    <t>Responsável Técnico</t>
  </si>
  <si>
    <t>Nome:</t>
  </si>
  <si>
    <t>CREA/CAU:</t>
  </si>
  <si>
    <t>Data</t>
  </si>
  <si>
    <t>ART/RRT:</t>
  </si>
  <si>
    <t>1.5.1.</t>
  </si>
  <si>
    <t xml:space="preserve">M2    </t>
  </si>
  <si>
    <t>1.1.1.</t>
  </si>
  <si>
    <t>1.1.2.</t>
  </si>
  <si>
    <t>1.2.1.</t>
  </si>
  <si>
    <t>1.2.2.</t>
  </si>
  <si>
    <t>1.3.1.</t>
  </si>
  <si>
    <t>REFORMA E AMPLIAÇÃO OLAVO BILAC</t>
  </si>
  <si>
    <t>02-21 (N. DES.)</t>
  </si>
  <si>
    <t>96467</t>
  </si>
  <si>
    <t>SINAPI-I</t>
  </si>
  <si>
    <t>88431</t>
  </si>
  <si>
    <t>96543</t>
  </si>
  <si>
    <t>96536</t>
  </si>
  <si>
    <t>92775</t>
  </si>
  <si>
    <t>88485</t>
  </si>
  <si>
    <t>88497</t>
  </si>
  <si>
    <t>87905</t>
  </si>
  <si>
    <t>87777</t>
  </si>
  <si>
    <t>1.2.3.</t>
  </si>
  <si>
    <t>1.2.4.</t>
  </si>
  <si>
    <t>1.2.5.</t>
  </si>
  <si>
    <t>APLICAÇÃO MANUAL DE PINTURA COM TINTA TEXTURIZADA ACRÍLICA EM PAREDES EXTERNAS DE CASAS, DUAS CORES. AF_06/2014</t>
  </si>
  <si>
    <t>2.</t>
  </si>
  <si>
    <t>2.1.</t>
  </si>
  <si>
    <t>2.1.1.</t>
  </si>
  <si>
    <t>2.1.2.</t>
  </si>
  <si>
    <t>ARMAÇÃO DE BLOCO, VIGA BALDRAME E SAPATA UTILIZANDO AÇO CA-60 DE 5 MM - MONTAGEM. AF_06/2017</t>
  </si>
  <si>
    <t>KG</t>
  </si>
  <si>
    <t>2.2.</t>
  </si>
  <si>
    <t>2.2.1.</t>
  </si>
  <si>
    <t>2.2.2.</t>
  </si>
  <si>
    <t>FABRICAÇÃO, MONTAGEM E DESMONTAGEM DE FÔRMA PARA VIGA BALDRAME, EM MADEIRA SERRADA, E=25 MM, 4 UTILIZAÇÕES. AF_06/2017</t>
  </si>
  <si>
    <t>2.2.3.</t>
  </si>
  <si>
    <t>2.2.4.</t>
  </si>
  <si>
    <t>2.2.5.</t>
  </si>
  <si>
    <t>2.3.</t>
  </si>
  <si>
    <t>2.3.1.</t>
  </si>
  <si>
    <t>2.3.2.</t>
  </si>
  <si>
    <t>ARMAÇÃO DE PILAR OU VIGA DE UMA ESTRUTURA CONVENCIONAL DE CONCRETO ARMADO EM UMA EDIFICAÇÃO TÉRREA OU SOBRADO UTILIZANDO AÇO CA-60 DE 5,0 MM - MONTAGEM. AF_12/2015</t>
  </si>
  <si>
    <t>2.3.3.</t>
  </si>
  <si>
    <t>2.3.4.</t>
  </si>
  <si>
    <t>2.4.</t>
  </si>
  <si>
    <t>2.4.1.</t>
  </si>
  <si>
    <t>APLICAÇÃO DE FUNDO SELADOR ACRÍLICO EM PAREDES, UMA DEMÃO. AF_06/2014</t>
  </si>
  <si>
    <t>APLICAÇÃO E LIXAMENTO DE MASSA LÁTEX EM PAREDES, DUAS DEMÃOS. AF_06/2014</t>
  </si>
  <si>
    <t>CHAPISCO APLICADO EM ALVENARIA (COM PRESENÇA DE VÃOS) E ESTRUTURAS DE CONCRETO DE FACHADA, COM COLHER DE PEDREIRO.  ARGAMASSA TRAÇO 1:3 COM PREPARO EM BETONEIRA 400L. AF_06/2014</t>
  </si>
  <si>
    <t>EMBOÇO OU MASSA ÚNICA EM ARGAMASSA TRAÇO 1:2:8, PREPARO MANUAL, APLICADA MANUALMENTE EM PANOS DE FACHADA COM PRESENÇA DE VÃOS, ESPESSURA DE 25 MM. AF_06/2014</t>
  </si>
  <si>
    <t>3.</t>
  </si>
  <si>
    <t>3.1.</t>
  </si>
  <si>
    <t>3.1.1.</t>
  </si>
  <si>
    <t>3.1.2.</t>
  </si>
  <si>
    <t>3.2.</t>
  </si>
  <si>
    <t>3.2.1.</t>
  </si>
  <si>
    <t>3.3.</t>
  </si>
  <si>
    <t>3.3.1.</t>
  </si>
  <si>
    <t>3.3.2.</t>
  </si>
  <si>
    <t>3.3.3.</t>
  </si>
  <si>
    <t>3.3.4.</t>
  </si>
  <si>
    <t>3.3.5.</t>
  </si>
  <si>
    <t>3.4.</t>
  </si>
  <si>
    <t>3.4.1.</t>
  </si>
  <si>
    <t>3.5.</t>
  </si>
  <si>
    <t>3.5.1.</t>
  </si>
  <si>
    <t>177.098/D</t>
  </si>
  <si>
    <t>MATHEUS GONÇALVES FARIAS</t>
  </si>
  <si>
    <t>CERCAMENTO DE ESCOLAS E CMEIS COM MURO PALITO EM FORMATO DE LÁPIS</t>
  </si>
  <si>
    <t>CERCAMENTO DE ESCOLAS E CMEIS COM MUROS PALITO EM FORMATO DE LÁPIS</t>
  </si>
  <si>
    <t>CMEI TRÊS MARIAS</t>
  </si>
  <si>
    <t>RETIRADAS E DEMOLIÇÕES</t>
  </si>
  <si>
    <t>97627</t>
  </si>
  <si>
    <t>DEMOLIÇÃO DE PILARES E VIGAS EM CONCRETO ARMADO, DE FORMA MECANIZADA COM MARTELETE, SEM REAPROVEITAMENTO. AF_12/2017</t>
  </si>
  <si>
    <t>001</t>
  </si>
  <si>
    <t>REMOÇÃO DE TELA DE CERCAMENTO EXISTENTE</t>
  </si>
  <si>
    <t>ESTACAS</t>
  </si>
  <si>
    <t>101173</t>
  </si>
  <si>
    <t>ESTACA BROCA DE CONCRETO, DIÂMETRO DE 20CM, ESCAVAÇÃO MANUAL COM TRADO CONCHA, COM ARMADURA DE ARRANQUE. AF_05/2020</t>
  </si>
  <si>
    <t>003</t>
  </si>
  <si>
    <t>CONCRETAGEM DE ESTACAS COM FCP 25MPA</t>
  </si>
  <si>
    <t>95576</t>
  </si>
  <si>
    <t>MONTAGEM DE ARMADURA LONGITUDINAL/TRANSVERSAL DE ESTACAS DE SEÇÃO CIRCULAR, DIÂMETRO = 8,0 MM. AF_11/2016</t>
  </si>
  <si>
    <t>95583</t>
  </si>
  <si>
    <t>MONTAGEM DE ARMADURA TRANSVERSAL DE ESTACAS DE SEÇÃO CIRCULAR, DIÂMETRO = 5,0 MM. AF_11/2016</t>
  </si>
  <si>
    <t>96624</t>
  </si>
  <si>
    <t>LASTRO COM MATERIAL GRANULAR (PEDRA BRITADA N.2), APLICADO EM PISOS OU LAJES SOBRE SOLO, ESPESSURA DE *10 CM*. AF_08/2017</t>
  </si>
  <si>
    <t>VIGA BALDRAME</t>
  </si>
  <si>
    <t>1.3.2.</t>
  </si>
  <si>
    <t>96527</t>
  </si>
  <si>
    <t>ESCAVAÇÃO MANUAL DE VALA PARA VIGA BALDRAME, COM PREVISÃO DE FÔRMA. AF_06/2017</t>
  </si>
  <si>
    <t>1.3.3.</t>
  </si>
  <si>
    <t>1.3.4.</t>
  </si>
  <si>
    <t>96557</t>
  </si>
  <si>
    <t>CONCRETAGEM DE BLOCOS DE COROAMENTO E VIGAS BALDRAMES, FCK 30 MPA, COM USO DE BOMBA  LANÇAMENTO, ADENSAMENTO E ACABAMENTO. AF_06/2017</t>
  </si>
  <si>
    <t>1.3.5.</t>
  </si>
  <si>
    <t>96545</t>
  </si>
  <si>
    <t>ARMAÇÃO DE BLOCO, VIGA BALDRAME OU SAPATA UTILIZANDO AÇO CA-50 DE 8 MM - MONTAGEM. AF_06/2017</t>
  </si>
  <si>
    <t>1.3.6.</t>
  </si>
  <si>
    <t>MURO PALITO</t>
  </si>
  <si>
    <t>004</t>
  </si>
  <si>
    <t>EXECUÇÃO DE MURO COM PALITOS DE CONCRETO EM FORMATO DE LÁPIS, 15CM DE DIÂMETRO NA BASE E 6CM DE DIÂMETRO NO TOPO, ALTURA DE 2,20M, ESPAÇAMENTO ENTRE OS PALITOS DE 8CM - INCLUSO PALITO DE CONCRETO COM FORMATO DE LÁPIS, PINTURA DE PALITO DE CONCRETO, ESCORAMENTO PARA OS PALITOS E MÃO DE OBRA PARA EXECUÇÃO</t>
  </si>
  <si>
    <t>PORTÃO</t>
  </si>
  <si>
    <t>005</t>
  </si>
  <si>
    <t>PORTAO DE CORRER EM GRADIL FIXO DE BARRA DE FERRO CHATA DE 3 X 1/4" NA VERTICAL, COM REQUADRO, PINTURA ESMALTE SINTÉTICO, COM TRILHOS E ROLDANAS - FORNECIMENTO E INSTALAÇÃO</t>
  </si>
  <si>
    <t>CMEI FREI SÉRGIO</t>
  </si>
  <si>
    <t>2.3.5.</t>
  </si>
  <si>
    <t>2.3.6.</t>
  </si>
  <si>
    <t>ESCOLA MUNICIPAL ANTONIO CADORIN</t>
  </si>
  <si>
    <t>3.2.2.</t>
  </si>
  <si>
    <t>3.2.3.</t>
  </si>
  <si>
    <t>3.2.4.</t>
  </si>
  <si>
    <t>3.2.5.</t>
  </si>
  <si>
    <t>3.3.6.</t>
  </si>
  <si>
    <t>0</t>
  </si>
  <si>
    <t>006</t>
  </si>
  <si>
    <t>PORTAO DE ABRIR EM GRADIL DE METALON REDONDO DE 3/4" NA VERTICAL, COM BARRA ANTIPANICO DUPLA, REQUADRO, PINTURA ESMALTE SINTÉTICO - FORNECIMENTO E INSTALAÇÃO</t>
  </si>
  <si>
    <t>4.</t>
  </si>
  <si>
    <t>CMEI ENEDINA COLLA</t>
  </si>
  <si>
    <t>4.1.</t>
  </si>
  <si>
    <t>4.1.1.</t>
  </si>
  <si>
    <t>4.1.2.</t>
  </si>
  <si>
    <t>4.1.3.</t>
  </si>
  <si>
    <t>4.1.4.</t>
  </si>
  <si>
    <t>4.1.5.</t>
  </si>
  <si>
    <t>4.2.</t>
  </si>
  <si>
    <t>4.2.1.</t>
  </si>
  <si>
    <t>4.2.2.</t>
  </si>
  <si>
    <t>4.2.3.</t>
  </si>
  <si>
    <t>4.2.4.</t>
  </si>
  <si>
    <t>4.2.5.</t>
  </si>
  <si>
    <t>4.2.6.</t>
  </si>
  <si>
    <t>4.3.</t>
  </si>
  <si>
    <t>4.3.1.</t>
  </si>
  <si>
    <t>5.</t>
  </si>
  <si>
    <t>ESCOLA MUNICIPAL SÃO CRISTÓVÃO</t>
  </si>
  <si>
    <t>5.1.</t>
  </si>
  <si>
    <t>5.1.1.</t>
  </si>
  <si>
    <t>5.1.2.</t>
  </si>
  <si>
    <t>5.2.</t>
  </si>
  <si>
    <t>5.2.1.</t>
  </si>
  <si>
    <t>5.2.2.</t>
  </si>
  <si>
    <t>5.2.3.</t>
  </si>
  <si>
    <t>5.2.4.</t>
  </si>
  <si>
    <t>5.2.5.</t>
  </si>
  <si>
    <t>5.3.</t>
  </si>
  <si>
    <t>5.3.1.</t>
  </si>
  <si>
    <t>5.3.2.</t>
  </si>
  <si>
    <t>5.3.3.</t>
  </si>
  <si>
    <t>5.3.4.</t>
  </si>
  <si>
    <t>5.3.5.</t>
  </si>
  <si>
    <t>5.3.6.</t>
  </si>
  <si>
    <t>5.4.</t>
  </si>
  <si>
    <t>5.4.1.</t>
  </si>
  <si>
    <t>6.</t>
  </si>
  <si>
    <t>ESCOLA MUNICIPAL LIONS CLUBE</t>
  </si>
  <si>
    <t>6.1.</t>
  </si>
  <si>
    <t>6.1.1.</t>
  </si>
  <si>
    <t>6.1.2.</t>
  </si>
  <si>
    <t>6.2.</t>
  </si>
  <si>
    <t>6.2.1.</t>
  </si>
  <si>
    <t>6.2.2.</t>
  </si>
  <si>
    <t>6.2.3.</t>
  </si>
  <si>
    <t>6.2.4.</t>
  </si>
  <si>
    <t>6.2.5.</t>
  </si>
  <si>
    <t>6.3.</t>
  </si>
  <si>
    <t>6.3.1.</t>
  </si>
  <si>
    <t>6.3.2.</t>
  </si>
  <si>
    <t>6.3.3.</t>
  </si>
  <si>
    <t>6.3.4.</t>
  </si>
  <si>
    <t>6.3.5.</t>
  </si>
  <si>
    <t>6.3.6.</t>
  </si>
  <si>
    <t>6.4.</t>
  </si>
  <si>
    <t>6.4.1.</t>
  </si>
  <si>
    <t>6.5.</t>
  </si>
  <si>
    <t>6.5.1.</t>
  </si>
  <si>
    <t>6.5.2.</t>
  </si>
  <si>
    <t>7.</t>
  </si>
  <si>
    <t>ESCOLA MUNICIPAL IRMÃ DULCE</t>
  </si>
  <si>
    <t>7.1.</t>
  </si>
  <si>
    <t>7.1.1.</t>
  </si>
  <si>
    <t>7.1.2.</t>
  </si>
  <si>
    <t>7.2.</t>
  </si>
  <si>
    <t>7.2.1.</t>
  </si>
  <si>
    <t>7.2.2.</t>
  </si>
  <si>
    <t>7.2.3.</t>
  </si>
  <si>
    <t>7.2.4.</t>
  </si>
  <si>
    <t>7.2.5.</t>
  </si>
  <si>
    <t>7.3.</t>
  </si>
  <si>
    <t>7.3.1.</t>
  </si>
  <si>
    <t>7.3.2.</t>
  </si>
  <si>
    <t>7.3.3.</t>
  </si>
  <si>
    <t>7.3.4.</t>
  </si>
  <si>
    <t>7.3.5.</t>
  </si>
  <si>
    <t>7.3.6.</t>
  </si>
  <si>
    <t>7.4.</t>
  </si>
  <si>
    <t>7.4.1.</t>
  </si>
  <si>
    <t>7.5.</t>
  </si>
  <si>
    <t>7.5.1.</t>
  </si>
  <si>
    <t>8.</t>
  </si>
  <si>
    <t>ESCOLA MUNICIPAL JUVENAL CARDOSO</t>
  </si>
  <si>
    <t>8.1.</t>
  </si>
  <si>
    <t>8.1.1.</t>
  </si>
  <si>
    <t>8.1.2.</t>
  </si>
  <si>
    <t>8.2.</t>
  </si>
  <si>
    <t>8.2.1.</t>
  </si>
  <si>
    <t>8.2.2.</t>
  </si>
  <si>
    <t>8.2.3.</t>
  </si>
  <si>
    <t>8.2.4.</t>
  </si>
  <si>
    <t>8.2.5.</t>
  </si>
  <si>
    <t>8.3.</t>
  </si>
  <si>
    <t>8.3.1.</t>
  </si>
  <si>
    <t>8.3.2.</t>
  </si>
  <si>
    <t>8.3.3.</t>
  </si>
  <si>
    <t>8.3.4.</t>
  </si>
  <si>
    <t>8.3.5.</t>
  </si>
  <si>
    <t>8.3.6.</t>
  </si>
  <si>
    <t>8.4.</t>
  </si>
  <si>
    <t>NIVELAMENTO VIGA BALDRAME</t>
  </si>
  <si>
    <t>8.4.1.</t>
  </si>
  <si>
    <t>8.4.2.</t>
  </si>
  <si>
    <t>8.4.3.</t>
  </si>
  <si>
    <t>8.4.4.</t>
  </si>
  <si>
    <t>8.4.5.</t>
  </si>
  <si>
    <t>007</t>
  </si>
  <si>
    <t>FABRICAÇÃO DE FÔRMA PARA PILARETE 15X15, EM CHAPA DE MADEIRA COMPENSADA RESINADA, E = 17 MM</t>
  </si>
  <si>
    <t>8.4.6.</t>
  </si>
  <si>
    <t>009</t>
  </si>
  <si>
    <t>ARMAÇÃO DE PILARETE 15X15 DE CONCRETO ARMADO  UTILIZANDO AÇO CA-50 DE 8,0 MM - MONTAGEM.</t>
  </si>
  <si>
    <t>8.4.7.</t>
  </si>
  <si>
    <t>010</t>
  </si>
  <si>
    <t>ARMAÇÃO DE ESTRIBOS PARA PILARETE 15X15 DE CONCRETO ARMADO  UTILIZANDO AÇO CA-60 DE 5,0 MM - MONTAGEM.</t>
  </si>
  <si>
    <t>8.4.8.</t>
  </si>
  <si>
    <t>008</t>
  </si>
  <si>
    <t xml:space="preserve">CONCRETAGEM DE PILARETES 15X15, FCK = 25 MPA - LANÇAMENTO, ADENSAMENTO E ACABAMENTO. </t>
  </si>
  <si>
    <t>8.4.9.</t>
  </si>
  <si>
    <t>87517</t>
  </si>
  <si>
    <t>ALVENARIA DE VEDAÇÃO DE BLOCOS CERÂMICOS FURADOS NA HORIZONTAL DE 14X9X19CM (ESPESSURA 14CM, BLOCO DEITADO) DE PAREDES COM ÁREA LÍQUIDA MENOR QUE 6M² COM VÃOS E ARGAMASSA DE ASSENTAMENTO COM PREPARO EM BETONEIRA. AF_06/2014</t>
  </si>
  <si>
    <t>8.4.10.</t>
  </si>
  <si>
    <t>8.4.11.</t>
  </si>
  <si>
    <t>8.4.12.</t>
  </si>
  <si>
    <t>8.4.13.</t>
  </si>
  <si>
    <t>8.4.14.</t>
  </si>
  <si>
    <t>8.5.</t>
  </si>
  <si>
    <t>8.5.1.</t>
  </si>
  <si>
    <t>8.6.</t>
  </si>
  <si>
    <t>8.6.1.</t>
  </si>
  <si>
    <t>8.6.2.</t>
  </si>
  <si>
    <t>9.</t>
  </si>
  <si>
    <t>CMEI PEQUENO PRINCIPE</t>
  </si>
  <si>
    <t>9.1.</t>
  </si>
  <si>
    <t>9.1.1.</t>
  </si>
  <si>
    <t>9.1.2.</t>
  </si>
  <si>
    <t>9.2.</t>
  </si>
  <si>
    <t>9.2.1.</t>
  </si>
  <si>
    <t>9.2.2.</t>
  </si>
  <si>
    <t>9.2.3.</t>
  </si>
  <si>
    <t>9.2.4.</t>
  </si>
  <si>
    <t>9.2.5.</t>
  </si>
  <si>
    <t>9.3.</t>
  </si>
  <si>
    <t>9.3.1.</t>
  </si>
  <si>
    <t>9.3.2.</t>
  </si>
  <si>
    <t>9.3.3.</t>
  </si>
  <si>
    <t>9.3.4.</t>
  </si>
  <si>
    <t>9.3.5.</t>
  </si>
  <si>
    <t>9.3.6.</t>
  </si>
  <si>
    <t>9.4.</t>
  </si>
  <si>
    <t>9.4.1.</t>
  </si>
  <si>
    <t>9.5.</t>
  </si>
  <si>
    <t>9.5.1.</t>
  </si>
  <si>
    <t>9.6.</t>
  </si>
  <si>
    <t>ESTACAS - MURO DE CONTENÇÃO</t>
  </si>
  <si>
    <t>9.6.1.</t>
  </si>
  <si>
    <t>9.6.2.</t>
  </si>
  <si>
    <t>9.6.3.</t>
  </si>
  <si>
    <t>9.6.4.</t>
  </si>
  <si>
    <t>9.6.5.</t>
  </si>
  <si>
    <t>9.7.</t>
  </si>
  <si>
    <t>VB - MURO DE CONTENÇÃO</t>
  </si>
  <si>
    <t>9.7.1.</t>
  </si>
  <si>
    <t>9.7.2.</t>
  </si>
  <si>
    <t>9.7.3.</t>
  </si>
  <si>
    <t>9.7.4.</t>
  </si>
  <si>
    <t>9.7.5.</t>
  </si>
  <si>
    <t>9.7.6.</t>
  </si>
  <si>
    <t>9.8.</t>
  </si>
  <si>
    <t>PILARES - MURO DE CONTENÇÃO</t>
  </si>
  <si>
    <t>9.8.1.</t>
  </si>
  <si>
    <t>92263</t>
  </si>
  <si>
    <t>FABRICAÇÃO DE FÔRMA PARA PILARES E ESTRUTURAS SIMILARES, EM CHAPA DE MADEIRA COMPENSADA RESINADA, E = 17 MM. AF_09/2020</t>
  </si>
  <si>
    <t>9.8.2.</t>
  </si>
  <si>
    <t>92777</t>
  </si>
  <si>
    <t>ARMAÇÃO DE PILAR OU VIGA DE UMA ESTRUTURA CONVENCIONAL DE CONCRETO ARMADO EM UMA EDIFICAÇÃO TÉRREA OU SOBRADO UTILIZANDO AÇO CA-50 DE 8,0 MM - MONTAGEM. AF_12/2015</t>
  </si>
  <si>
    <t>9.8.3.</t>
  </si>
  <si>
    <t>9.8.4.</t>
  </si>
  <si>
    <t>92718</t>
  </si>
  <si>
    <t>CONCRETAGEM DE PILARES, FCK = 25 MPA,  COM USO DE BALDES EM EDIFICAÇÃO COM SEÇÃO MÉDIA DE PILARES MENOR OU IGUAL A 0,25 M² - LANÇAMENTO, ADENSAMENTO E ACABAMENTO. AF_12/2015</t>
  </si>
  <si>
    <t>9.9.</t>
  </si>
  <si>
    <t>VIGA CINTA - MURO DE CONTENÇÃO</t>
  </si>
  <si>
    <t>9.9.1.</t>
  </si>
  <si>
    <t>92265</t>
  </si>
  <si>
    <t>FABRICAÇÃO DE FÔRMA PARA VIGAS, EM CHAPA DE MADEIRA COMPENSADA RESINADA, E = 17 MM. AF_09/2020</t>
  </si>
  <si>
    <t>9.9.2.</t>
  </si>
  <si>
    <t>9.9.3.</t>
  </si>
  <si>
    <t>9.9.4.</t>
  </si>
  <si>
    <t>92741</t>
  </si>
  <si>
    <t>CONCRETAGEM DE VIGAS E LAJES, FCK=20 MPA, PARA QUALQUER TIPO DE LAJE COM BALDES EM EDIFICAÇÃO TÉRREA, COM ÁREA MÉDIA DE LAJES MENOR OU IGUAL A 20 M² - LANÇAMENTO, ADENSAMENTO E ACABAMENTO. AF_12/2015</t>
  </si>
  <si>
    <t>9.10.</t>
  </si>
  <si>
    <t>ALVENARIA, REVESTIMENTO E IMPERMEABILIZAÇÃO - MURO DE CONTENÇÃO</t>
  </si>
  <si>
    <t>9.10.1.</t>
  </si>
  <si>
    <t>9.10.2.</t>
  </si>
  <si>
    <t>9.10.3.</t>
  </si>
  <si>
    <t>9.10.4.</t>
  </si>
  <si>
    <t>9.10.5.</t>
  </si>
  <si>
    <t>9.10.6.</t>
  </si>
  <si>
    <t>9.10.7.</t>
  </si>
  <si>
    <t>98547</t>
  </si>
  <si>
    <t>IMPERMEABILIZAÇÃO DE SUPERFÍCIE COM MANTA ASFÁLTICA, DUAS CAMADAS, INCLUSIVE APLICAÇÃO DE PRIMER ASFÁLTICO, E=3MM E E=4MM. AF_06/2018</t>
  </si>
  <si>
    <t>9.11.</t>
  </si>
  <si>
    <t>ATERRO - MURO DE CONTENÇÃO</t>
  </si>
  <si>
    <t>9.11.1.</t>
  </si>
  <si>
    <t>94319</t>
  </si>
  <si>
    <t>ATERRO MANUAL DE VALAS COM SOLO ARGILO-ARENOSO E COMPACTAÇÃO MECANIZADA. AF_05/2016</t>
  </si>
  <si>
    <t>10.</t>
  </si>
  <si>
    <t>CMEI ESTAÇÃO CRIANÇA</t>
  </si>
  <si>
    <t>10.1.</t>
  </si>
  <si>
    <t>10.1.1.</t>
  </si>
  <si>
    <t>10.1.2.</t>
  </si>
  <si>
    <t>10.2.</t>
  </si>
  <si>
    <t>10.2.1.</t>
  </si>
  <si>
    <t>10.2.2.</t>
  </si>
  <si>
    <t>10.2.3.</t>
  </si>
  <si>
    <t>10.2.4.</t>
  </si>
  <si>
    <t>10.2.5.</t>
  </si>
  <si>
    <t>10.3.</t>
  </si>
  <si>
    <t>10.3.1.</t>
  </si>
  <si>
    <t>10.3.2.</t>
  </si>
  <si>
    <t>10.3.3.</t>
  </si>
  <si>
    <t>10.3.4.</t>
  </si>
  <si>
    <t>10.3.5.</t>
  </si>
  <si>
    <t>10.3.6.</t>
  </si>
  <si>
    <t>10.4.</t>
  </si>
  <si>
    <t>10.4.1.</t>
  </si>
  <si>
    <t>10.5.</t>
  </si>
  <si>
    <t>10.5.1.</t>
  </si>
  <si>
    <t>10.5.2.</t>
  </si>
  <si>
    <t>11.</t>
  </si>
  <si>
    <t>ESCOLA MUNICIPAL VILA IZABEL</t>
  </si>
  <si>
    <t>11.1.</t>
  </si>
  <si>
    <t>11.1.1.</t>
  </si>
  <si>
    <t>11.1.2.</t>
  </si>
  <si>
    <t>11.2.</t>
  </si>
  <si>
    <t>11.2.1.</t>
  </si>
  <si>
    <t>11.2.2.</t>
  </si>
  <si>
    <t>11.2.3.</t>
  </si>
  <si>
    <t>11.2.4.</t>
  </si>
  <si>
    <t>11.2.5.</t>
  </si>
  <si>
    <t>11.3.</t>
  </si>
  <si>
    <t>11.3.1.</t>
  </si>
  <si>
    <t>11.3.2.</t>
  </si>
  <si>
    <t>11.3.3.</t>
  </si>
  <si>
    <t>11.3.4.</t>
  </si>
  <si>
    <t>11.3.5.</t>
  </si>
  <si>
    <t>11.3.6.</t>
  </si>
  <si>
    <t>11.4.</t>
  </si>
  <si>
    <t>11.4.1.</t>
  </si>
  <si>
    <t>11.5.</t>
  </si>
  <si>
    <t>11.5.1.</t>
  </si>
  <si>
    <t>11.6.</t>
  </si>
  <si>
    <t>11.6.1.</t>
  </si>
  <si>
    <t>11.6.2.</t>
  </si>
  <si>
    <t>11.6.3.</t>
  </si>
  <si>
    <t>11.6.4.</t>
  </si>
  <si>
    <t>11.6.5.</t>
  </si>
  <si>
    <t>11.6.6.</t>
  </si>
  <si>
    <t>11.6.7.</t>
  </si>
  <si>
    <t>11.6.8.</t>
  </si>
  <si>
    <t>11.6.9.</t>
  </si>
  <si>
    <t>11.6.10.</t>
  </si>
  <si>
    <t>11.6.11.</t>
  </si>
  <si>
    <t>11.6.12.</t>
  </si>
  <si>
    <t>11.6.13.</t>
  </si>
  <si>
    <t>11.6.14.</t>
  </si>
  <si>
    <t>11.7.</t>
  </si>
  <si>
    <t>MURO DE ARRIMO C=9,00M H=2,50M</t>
  </si>
  <si>
    <t>11.7.1.</t>
  </si>
  <si>
    <t>11.7.2.</t>
  </si>
  <si>
    <t>101174</t>
  </si>
  <si>
    <t>ESTACA BROCA DE CONCRETO, DIÂMETRO DE 25CM, ESCAVAÇÃO MANUAL COM TRADO CONCHA, COM ARMADURA DE ARRANQUE. AF_05/2020</t>
  </si>
  <si>
    <t>11.7.3.</t>
  </si>
  <si>
    <t>11.7.4.</t>
  </si>
  <si>
    <t>95577</t>
  </si>
  <si>
    <t>MONTAGEM DE ARMADURA LONGITUDINAL DE ESTACAS DE SEÇÃO CIRCULAR, DIÂMETRO = 10,0 MM. AF_11/2016</t>
  </si>
  <si>
    <t>11.7.5.</t>
  </si>
  <si>
    <t>95446</t>
  </si>
  <si>
    <t>CORTE E DOBRA DE AÇO CA-50, DIÂMETRO DE 6,3 MM, UTILIZADO EM ESTRIBO CONTÍNUO HELICOIDAL. AF_10/2016</t>
  </si>
  <si>
    <t>11.7.6.</t>
  </si>
  <si>
    <t>11.7.7.</t>
  </si>
  <si>
    <t>91007</t>
  </si>
  <si>
    <t>FORMAS MANUSEÁVEIS PARA PAREDES DE CONCRETO MOLDADAS IN LOCO, DE EDIFICAÇÕES DE PAVIMENTO ÚNICO, EM PANOS DE FACHADA SEM VÃOS. AF_06/2015</t>
  </si>
  <si>
    <t>11.7.8.</t>
  </si>
  <si>
    <t>91601</t>
  </si>
  <si>
    <t>ARMAÇÃO DO SISTEMA DE PAREDES DE CONCRETO, EXECUTADA COMO REFORÇO, VERGALHÃO DE 6,3 MM DE DIÂMETRO. AF_06/2019</t>
  </si>
  <si>
    <t>11.7.9.</t>
  </si>
  <si>
    <t>91603</t>
  </si>
  <si>
    <t>ARMAÇÃO DO SISTEMA DE PAREDES DE CONCRETO, EXECUTADA COMO REFORÇO, VERGALHÃO DE 10,0 MM DE DIÂMETRO. AF_06/2019</t>
  </si>
  <si>
    <t>11.7.10.</t>
  </si>
  <si>
    <t>100068</t>
  </si>
  <si>
    <t>ARMAÇÃO DO SISTEMA DE PAREDES DE CONCRETO, EXECUTADA COMO REFORÇO, VERGALHÃO DE 12,5 MM DE DIÂMETRO. AF_06/2019</t>
  </si>
  <si>
    <t>11.7.11.</t>
  </si>
  <si>
    <t>011</t>
  </si>
  <si>
    <t>ARMAÇÃO DO SISTEMA DE PAREDES DE CONCRETO, EXECUTADA COMO REFORÇO, VERGALHÃO DE 16,0 MM DE DIÂMETRO</t>
  </si>
  <si>
    <t>11.7.12.</t>
  </si>
  <si>
    <t>012</t>
  </si>
  <si>
    <t>ARMAÇÃO DO SISTEMA DE PAREDES DE CONCRETO, EXECUTADA COMO REFORÇO, VERGALHÃO DE 20,0 MM DE DIÂMETRO</t>
  </si>
  <si>
    <t>11.7.13.</t>
  </si>
  <si>
    <t>100349</t>
  </si>
  <si>
    <t>CONCRETAGEM DE CORTINA DE CONTENÇÃO, ATRAVÉS DE BOMBA   LANÇAMENTO, ADENSAMENTO E ACABAMENTO. AF_07/2019</t>
  </si>
  <si>
    <t>11.7.14.</t>
  </si>
  <si>
    <t>42408</t>
  </si>
  <si>
    <t>LONA PLASTICA EXTRA FORTE PRETA, E = 200 MICRA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</si>
</sst>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mmm\-yy;@"/>
    <numFmt numFmtId="165" formatCode="_(* #,##0.00_);_(* \(#,##0.00\);_(* \-??_);_(@_)"/>
    <numFmt numFmtId="166" formatCode="General;General"/>
    <numFmt numFmtId="167" formatCode="[$-F800]dddd\,\ mmmm\ dd\,\ yyyy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11"/>
      <name val="Arial"/>
      <family val="2"/>
    </font>
    <font>
      <b/>
      <sz val="1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3"/>
        <bgColor indexed="55"/>
      </patternFill>
    </fill>
    <fill>
      <patternFill patternType="solid">
        <fgColor indexed="31"/>
        <bgColor indexed="42"/>
      </patternFill>
    </fill>
    <fill>
      <patternFill patternType="solid">
        <fgColor indexed="43"/>
        <bgColor indexed="26"/>
      </patternFill>
    </fill>
    <fill>
      <patternFill patternType="lightUp">
        <fgColor indexed="22"/>
      </patternFill>
    </fill>
  </fills>
  <borders count="17">
    <border>
      <left/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/>
      <right style="thin">
        <color indexed="8"/>
      </right>
      <top/>
      <bottom/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  <xf numFmtId="0" fontId="2" fillId="0" borderId="0"/>
  </cellStyleXfs>
  <cellXfs count="57">
    <xf numFmtId="0" fontId="0" fillId="0" borderId="0" xfId="0"/>
    <xf numFmtId="0" fontId="0" fillId="0" borderId="0" xfId="0" applyAlignment="1">
      <alignment wrapText="1"/>
    </xf>
    <xf numFmtId="0" fontId="3" fillId="0" borderId="1" xfId="3" applyFont="1" applyBorder="1" applyAlignment="1">
      <alignment vertical="top"/>
    </xf>
    <xf numFmtId="0" fontId="0" fillId="0" borderId="2" xfId="4" applyFont="1" applyBorder="1" applyAlignment="1">
      <alignment vertical="top" wrapText="1"/>
    </xf>
    <xf numFmtId="0" fontId="0" fillId="0" borderId="3" xfId="4" applyFont="1" applyBorder="1" applyAlignment="1">
      <alignment vertical="top" wrapText="1"/>
    </xf>
    <xf numFmtId="0" fontId="0" fillId="0" borderId="4" xfId="4" applyFont="1" applyBorder="1" applyAlignment="1">
      <alignment horizontal="left" vertical="top" wrapText="1"/>
    </xf>
    <xf numFmtId="0" fontId="0" fillId="0" borderId="4" xfId="4" applyFont="1" applyBorder="1" applyAlignment="1">
      <alignment vertical="top" wrapText="1"/>
    </xf>
    <xf numFmtId="0" fontId="3" fillId="0" borderId="0" xfId="3" applyFont="1" applyAlignment="1">
      <alignment horizontal="center" vertical="top"/>
    </xf>
    <xf numFmtId="0" fontId="3" fillId="0" borderId="1" xfId="3" applyFont="1" applyBorder="1" applyAlignment="1">
      <alignment horizontal="center" vertical="top"/>
    </xf>
    <xf numFmtId="164" fontId="0" fillId="0" borderId="2" xfId="4" applyNumberFormat="1" applyFont="1" applyBorder="1" applyAlignment="1">
      <alignment vertical="top" shrinkToFit="1"/>
    </xf>
    <xf numFmtId="0" fontId="0" fillId="0" borderId="2" xfId="4" applyFont="1" applyBorder="1" applyAlignment="1">
      <alignment horizontal="center" vertical="top" wrapText="1"/>
    </xf>
    <xf numFmtId="0" fontId="3" fillId="0" borderId="8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49" fontId="3" fillId="2" borderId="10" xfId="0" applyNumberFormat="1" applyFont="1" applyFill="1" applyBorder="1" applyAlignment="1">
      <alignment horizontal="center" vertical="center"/>
    </xf>
    <xf numFmtId="165" fontId="3" fillId="2" borderId="10" xfId="1" applyNumberFormat="1" applyFont="1" applyFill="1" applyBorder="1" applyAlignment="1" applyProtection="1">
      <alignment horizontal="center" vertical="center"/>
    </xf>
    <xf numFmtId="10" fontId="3" fillId="2" borderId="10" xfId="2" applyNumberFormat="1" applyFont="1" applyFill="1" applyBorder="1" applyAlignment="1" applyProtection="1">
      <alignment horizontal="center" vertical="center"/>
    </xf>
    <xf numFmtId="165" fontId="3" fillId="2" borderId="11" xfId="1" applyNumberFormat="1" applyFont="1" applyFill="1" applyBorder="1" applyAlignment="1" applyProtection="1">
      <alignment horizontal="center" vertical="center" shrinkToFit="1"/>
    </xf>
    <xf numFmtId="0" fontId="0" fillId="0" borderId="12" xfId="0" applyBorder="1" applyAlignment="1">
      <alignment vertical="center" wrapText="1" shrinkToFit="1"/>
    </xf>
    <xf numFmtId="49" fontId="0" fillId="3" borderId="13" xfId="0" applyNumberFormat="1" applyFill="1" applyBorder="1" applyAlignment="1" applyProtection="1">
      <alignment horizontal="center" vertical="center" wrapText="1"/>
      <protection locked="0"/>
    </xf>
    <xf numFmtId="49" fontId="0" fillId="4" borderId="13" xfId="0" applyNumberFormat="1" applyFill="1" applyBorder="1" applyAlignment="1" applyProtection="1">
      <alignment horizontal="center" vertical="center" wrapText="1"/>
      <protection locked="0"/>
    </xf>
    <xf numFmtId="0" fontId="0" fillId="4" borderId="13" xfId="0" applyFill="1" applyBorder="1" applyAlignment="1" applyProtection="1">
      <alignment horizontal="left" vertical="center" wrapText="1"/>
      <protection locked="0"/>
    </xf>
    <xf numFmtId="0" fontId="0" fillId="4" borderId="13" xfId="0" applyFill="1" applyBorder="1" applyAlignment="1" applyProtection="1">
      <alignment horizontal="center" vertical="center" wrapText="1"/>
      <protection locked="0"/>
    </xf>
    <xf numFmtId="165" fontId="0" fillId="0" borderId="13" xfId="1" applyNumberFormat="1" applyFont="1" applyFill="1" applyBorder="1" applyAlignment="1" applyProtection="1">
      <alignment vertical="center" shrinkToFit="1"/>
    </xf>
    <xf numFmtId="43" fontId="0" fillId="4" borderId="13" xfId="1" applyFont="1" applyFill="1" applyBorder="1" applyAlignment="1" applyProtection="1">
      <alignment vertical="center" wrapText="1"/>
      <protection locked="0"/>
    </xf>
    <xf numFmtId="10" fontId="0" fillId="3" borderId="13" xfId="2" applyNumberFormat="1" applyFont="1" applyFill="1" applyBorder="1" applyAlignment="1" applyProtection="1">
      <alignment horizontal="center" vertical="center" wrapText="1"/>
      <protection locked="0"/>
    </xf>
    <xf numFmtId="165" fontId="0" fillId="0" borderId="14" xfId="1" applyNumberFormat="1" applyFont="1" applyFill="1" applyBorder="1" applyAlignment="1" applyProtection="1">
      <alignment horizontal="center" vertical="center" shrinkToFit="1"/>
    </xf>
    <xf numFmtId="0" fontId="0" fillId="5" borderId="9" xfId="0" applyFill="1" applyBorder="1"/>
    <xf numFmtId="0" fontId="0" fillId="5" borderId="10" xfId="0" applyFill="1" applyBorder="1"/>
    <xf numFmtId="0" fontId="0" fillId="5" borderId="11" xfId="0" applyFill="1" applyBorder="1"/>
    <xf numFmtId="0" fontId="5" fillId="0" borderId="0" xfId="0" applyFont="1"/>
    <xf numFmtId="0" fontId="5" fillId="0" borderId="5" xfId="0" applyFont="1" applyBorder="1" applyAlignment="1">
      <alignment horizontal="left" vertical="center"/>
    </xf>
    <xf numFmtId="0" fontId="0" fillId="0" borderId="15" xfId="0" applyBorder="1"/>
    <xf numFmtId="0" fontId="5" fillId="0" borderId="0" xfId="0" applyFont="1" applyAlignment="1">
      <alignment horizontal="left" wrapText="1"/>
    </xf>
    <xf numFmtId="0" fontId="6" fillId="0" borderId="16" xfId="4" applyFont="1" applyBorder="1" applyAlignment="1">
      <alignment vertical="center"/>
    </xf>
    <xf numFmtId="0" fontId="0" fillId="0" borderId="16" xfId="0" applyBorder="1"/>
    <xf numFmtId="0" fontId="3" fillId="0" borderId="0" xfId="0" applyFont="1"/>
    <xf numFmtId="0" fontId="0" fillId="0" borderId="0" xfId="4" applyFont="1" applyAlignment="1">
      <alignment vertical="center"/>
    </xf>
    <xf numFmtId="0" fontId="3" fillId="0" borderId="0" xfId="3" applyFont="1" applyAlignment="1">
      <alignment horizontal="left" vertical="top"/>
    </xf>
    <xf numFmtId="0" fontId="0" fillId="0" borderId="0" xfId="4" applyFont="1" applyAlignment="1">
      <alignment vertical="top"/>
    </xf>
    <xf numFmtId="166" fontId="0" fillId="0" borderId="0" xfId="4" applyNumberFormat="1" applyFont="1"/>
    <xf numFmtId="0" fontId="3" fillId="0" borderId="4" xfId="0" applyFont="1" applyBorder="1"/>
    <xf numFmtId="0" fontId="0" fillId="0" borderId="4" xfId="0" applyBorder="1"/>
    <xf numFmtId="0" fontId="0" fillId="0" borderId="2" xfId="4" applyFont="1" applyBorder="1" applyAlignment="1">
      <alignment horizontal="left" vertical="top" wrapText="1"/>
    </xf>
    <xf numFmtId="0" fontId="0" fillId="0" borderId="6" xfId="4" applyFont="1" applyBorder="1" applyAlignment="1">
      <alignment horizontal="left" vertical="top" wrapText="1"/>
    </xf>
    <xf numFmtId="10" fontId="0" fillId="0" borderId="7" xfId="4" applyNumberFormat="1" applyFont="1" applyBorder="1" applyAlignment="1">
      <alignment horizontal="center" vertical="top" wrapText="1"/>
    </xf>
    <xf numFmtId="1" fontId="0" fillId="0" borderId="0" xfId="4" applyNumberFormat="1" applyFont="1" applyAlignment="1">
      <alignment vertical="top"/>
    </xf>
    <xf numFmtId="167" fontId="0" fillId="0" borderId="0" xfId="0" applyNumberFormat="1" applyAlignment="1">
      <alignment horizontal="left"/>
    </xf>
    <xf numFmtId="0" fontId="5" fillId="0" borderId="8" xfId="0" applyFont="1" applyBorder="1" applyAlignment="1" applyProtection="1">
      <alignment horizontal="left" vertical="center"/>
      <protection locked="0"/>
    </xf>
    <xf numFmtId="0" fontId="5" fillId="4" borderId="2" xfId="0" applyFont="1" applyFill="1" applyBorder="1" applyAlignment="1" applyProtection="1">
      <alignment horizontal="left" vertical="top" wrapText="1"/>
      <protection locked="0"/>
    </xf>
    <xf numFmtId="0" fontId="6" fillId="0" borderId="8" xfId="0" applyFont="1" applyBorder="1" applyAlignment="1">
      <alignment horizontal="left" wrapText="1"/>
    </xf>
    <xf numFmtId="0" fontId="0" fillId="0" borderId="8" xfId="0" applyBorder="1" applyAlignment="1">
      <alignment horizontal="left" wrapText="1"/>
    </xf>
    <xf numFmtId="166" fontId="0" fillId="0" borderId="7" xfId="0" applyNumberFormat="1" applyBorder="1" applyAlignment="1">
      <alignment horizontal="left"/>
    </xf>
    <xf numFmtId="0" fontId="0" fillId="0" borderId="2" xfId="4" applyFont="1" applyBorder="1" applyAlignment="1">
      <alignment horizontal="left" vertical="top" wrapText="1"/>
    </xf>
    <xf numFmtId="0" fontId="0" fillId="0" borderId="6" xfId="4" applyFont="1" applyBorder="1" applyAlignment="1">
      <alignment horizontal="left" vertical="top" wrapText="1"/>
    </xf>
    <xf numFmtId="0" fontId="3" fillId="2" borderId="9" xfId="0" applyFont="1" applyFill="1" applyBorder="1" applyAlignment="1">
      <alignment horizontal="left" vertical="center" wrapText="1"/>
    </xf>
    <xf numFmtId="0" fontId="3" fillId="0" borderId="1" xfId="3" applyFont="1" applyBorder="1" applyAlignment="1">
      <alignment horizontal="left" vertical="top"/>
    </xf>
    <xf numFmtId="0" fontId="3" fillId="0" borderId="5" xfId="3" applyFont="1" applyBorder="1" applyAlignment="1">
      <alignment horizontal="left" vertical="top"/>
    </xf>
  </cellXfs>
  <cellStyles count="5">
    <cellStyle name="Normal" xfId="0" builtinId="0"/>
    <cellStyle name="Normal 2" xfId="4" xr:uid="{6A08F672-D81C-4971-9ABA-7808266587F6}"/>
    <cellStyle name="Normal_FICHA DE VERIFICAÇÃO PRELIMINAR - Plano R" xfId="3" xr:uid="{16DA562F-45E1-431F-BD1E-83A7061B8B24}"/>
    <cellStyle name="Porcentagem" xfId="2" builtinId="5"/>
    <cellStyle name="Vírgula" xfId="1" builtinId="3"/>
  </cellStyles>
  <dxfs count="575"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  <color indexed="10"/>
      </font>
    </dxf>
    <dxf>
      <border>
        <left style="thin">
          <color indexed="8"/>
        </left>
        <right style="thin">
          <color indexed="8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21/OBRAS/ASFALTO%20FINANCIAMENTO%20BB%20-%20PARTE%2002/LC/OR&#199;.CRON.BDI/PLANILHA%20M&#218;LTIPLA%20V3.0.5%201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OBRAS/REVITALIZA&#199;&#195;O%20DA%20RUA%20GUARANI/Lic/Or&#231;amento%20e%20Cronograma/Or&#231;amento%20e%20Cronogram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DADOS"/>
      <sheetName val="NOVO"/>
      <sheetName val="BDI"/>
      <sheetName val="ORÇAMENTO"/>
      <sheetName val="CÁLCULO"/>
      <sheetName val="EVENTOS"/>
      <sheetName val="CRONO"/>
      <sheetName val="CRONOPLE"/>
      <sheetName val="PLE"/>
      <sheetName val="QCI"/>
      <sheetName val="BM"/>
      <sheetName val="RRE"/>
      <sheetName val="OFÍCIO"/>
    </sheetNames>
    <sheetDataSet>
      <sheetData sheetId="0"/>
      <sheetData sheetId="1">
        <row r="17">
          <cell r="F17" t="str">
            <v>PAVIMENTAÇÃO ASFÁLTICA DE RUAS DO MUNICÍPIO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DADOS"/>
      <sheetName val="NOVO"/>
      <sheetName val="BDI"/>
      <sheetName val="ORÇAMENTO"/>
      <sheetName val="CÁLCULO"/>
      <sheetName val="EVENTOS"/>
      <sheetName val="CRONO"/>
      <sheetName val="CRONOPLE"/>
      <sheetName val="PLE"/>
      <sheetName val="QCI"/>
      <sheetName val="BM"/>
      <sheetName val="RRE"/>
      <sheetName val="OFÍCIO"/>
      <sheetName val="Orçamento e Cronograma"/>
    </sheetNames>
    <sheetDataSet>
      <sheetData sheetId="0" refreshError="1">
        <row r="3">
          <cell r="O3">
            <v>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2E6EAE-A222-49EC-BE3F-7F6DB0080047}">
  <dimension ref="A1:J329"/>
  <sheetViews>
    <sheetView tabSelected="1" workbookViewId="0">
      <selection activeCell="L326" sqref="L326"/>
    </sheetView>
  </sheetViews>
  <sheetFormatPr defaultRowHeight="15" x14ac:dyDescent="0.25"/>
  <cols>
    <col min="1" max="1" width="10.42578125" customWidth="1"/>
    <col min="2" max="2" width="14.42578125" customWidth="1"/>
    <col min="3" max="3" width="11.85546875" customWidth="1"/>
    <col min="4" max="4" width="46" customWidth="1"/>
    <col min="5" max="5" width="10.5703125" customWidth="1"/>
    <col min="6" max="6" width="15.5703125" customWidth="1"/>
    <col min="7" max="7" width="11" bestFit="1" customWidth="1"/>
    <col min="10" max="10" width="15" customWidth="1"/>
  </cols>
  <sheetData>
    <row r="1" spans="1:10" x14ac:dyDescent="0.25">
      <c r="D1" s="1"/>
    </row>
    <row r="2" spans="1:10" x14ac:dyDescent="0.25">
      <c r="A2" s="55" t="s">
        <v>0</v>
      </c>
      <c r="B2" s="55"/>
      <c r="C2" s="2" t="s">
        <v>1</v>
      </c>
      <c r="D2" s="2" t="s">
        <v>2</v>
      </c>
      <c r="E2" s="55" t="s">
        <v>3</v>
      </c>
      <c r="F2" s="55"/>
      <c r="G2" s="55"/>
      <c r="H2" s="55"/>
      <c r="I2" s="55"/>
      <c r="J2" s="55"/>
    </row>
    <row r="3" spans="1:10" x14ac:dyDescent="0.25">
      <c r="A3" s="52">
        <v>0</v>
      </c>
      <c r="B3" s="52"/>
      <c r="C3" s="3"/>
      <c r="D3" s="4"/>
      <c r="E3" s="52" t="s">
        <v>114</v>
      </c>
      <c r="F3" s="52"/>
      <c r="G3" s="52"/>
      <c r="H3" s="52"/>
      <c r="I3" s="52"/>
      <c r="J3" s="52"/>
    </row>
    <row r="4" spans="1:10" x14ac:dyDescent="0.25">
      <c r="A4" s="5"/>
      <c r="B4" s="5"/>
      <c r="C4" s="6"/>
      <c r="D4" s="6"/>
      <c r="E4" s="5"/>
      <c r="F4" s="5"/>
      <c r="G4" s="5"/>
      <c r="H4" s="5"/>
      <c r="I4" s="5"/>
      <c r="J4" s="5"/>
    </row>
    <row r="5" spans="1:10" x14ac:dyDescent="0.25">
      <c r="A5" s="55" t="s">
        <v>4</v>
      </c>
      <c r="B5" s="55"/>
      <c r="C5" s="2" t="s">
        <v>5</v>
      </c>
      <c r="D5" s="2" t="s">
        <v>6</v>
      </c>
      <c r="E5" s="56" t="s">
        <v>7</v>
      </c>
      <c r="F5" s="56"/>
      <c r="G5" s="56"/>
      <c r="H5" s="7" t="s">
        <v>8</v>
      </c>
      <c r="I5" s="7" t="s">
        <v>9</v>
      </c>
      <c r="J5" s="8" t="s">
        <v>10</v>
      </c>
    </row>
    <row r="6" spans="1:10" x14ac:dyDescent="0.25">
      <c r="A6" s="52" t="s">
        <v>11</v>
      </c>
      <c r="B6" s="52"/>
      <c r="C6" s="9" t="s">
        <v>56</v>
      </c>
      <c r="D6" s="4" t="s">
        <v>55</v>
      </c>
      <c r="E6" s="53" t="s">
        <v>12</v>
      </c>
      <c r="F6" s="53"/>
      <c r="G6" s="53"/>
      <c r="H6" s="44">
        <v>0.2034</v>
      </c>
      <c r="I6" s="44">
        <v>0</v>
      </c>
      <c r="J6" s="10" t="s">
        <v>13</v>
      </c>
    </row>
    <row r="7" spans="1:10" x14ac:dyDescent="0.25">
      <c r="A7" s="42"/>
      <c r="B7" s="42"/>
      <c r="C7" s="9"/>
      <c r="D7" s="4"/>
      <c r="E7" s="43"/>
      <c r="F7" s="43"/>
      <c r="G7" s="43"/>
      <c r="H7" s="44"/>
      <c r="I7" s="44"/>
      <c r="J7" s="10"/>
    </row>
    <row r="8" spans="1:10" ht="51" x14ac:dyDescent="0.25">
      <c r="A8" s="11" t="s">
        <v>14</v>
      </c>
      <c r="B8" s="11" t="s">
        <v>15</v>
      </c>
      <c r="C8" s="11" t="s">
        <v>16</v>
      </c>
      <c r="D8" s="11" t="s">
        <v>17</v>
      </c>
      <c r="E8" s="12" t="s">
        <v>18</v>
      </c>
      <c r="F8" s="11" t="s">
        <v>19</v>
      </c>
      <c r="G8" s="11" t="s">
        <v>20</v>
      </c>
      <c r="H8" s="11" t="s">
        <v>21</v>
      </c>
      <c r="I8" s="11" t="s">
        <v>22</v>
      </c>
      <c r="J8" s="11" t="s">
        <v>23</v>
      </c>
    </row>
    <row r="9" spans="1:10" ht="15" customHeight="1" x14ac:dyDescent="0.25">
      <c r="A9" s="54" t="s">
        <v>115</v>
      </c>
      <c r="B9" s="54"/>
      <c r="C9" s="54"/>
      <c r="D9" s="54"/>
      <c r="E9" s="13"/>
      <c r="F9" s="14"/>
      <c r="G9" s="14"/>
      <c r="H9" s="15"/>
      <c r="I9" s="14"/>
      <c r="J9" s="16">
        <v>1381511.1199999994</v>
      </c>
    </row>
    <row r="10" spans="1:10" x14ac:dyDescent="0.25">
      <c r="A10" s="17" t="s">
        <v>24</v>
      </c>
      <c r="B10" s="18" t="s">
        <v>25</v>
      </c>
      <c r="C10" s="19"/>
      <c r="D10" s="20" t="s">
        <v>116</v>
      </c>
      <c r="E10" s="21" t="s">
        <v>26</v>
      </c>
      <c r="F10" s="22">
        <v>0</v>
      </c>
      <c r="G10" s="23"/>
      <c r="H10" s="24" t="s">
        <v>8</v>
      </c>
      <c r="I10" s="22">
        <v>0</v>
      </c>
      <c r="J10" s="25">
        <v>120762.51</v>
      </c>
    </row>
    <row r="11" spans="1:10" x14ac:dyDescent="0.25">
      <c r="A11" s="17" t="s">
        <v>27</v>
      </c>
      <c r="B11" s="18" t="s">
        <v>25</v>
      </c>
      <c r="C11" s="19" t="s">
        <v>57</v>
      </c>
      <c r="D11" s="20" t="s">
        <v>117</v>
      </c>
      <c r="E11" s="21" t="s">
        <v>26</v>
      </c>
      <c r="F11" s="22">
        <v>0</v>
      </c>
      <c r="G11" s="23">
        <v>5.33</v>
      </c>
      <c r="H11" s="24" t="s">
        <v>8</v>
      </c>
      <c r="I11" s="22">
        <v>0</v>
      </c>
      <c r="J11" s="25">
        <v>4040.56</v>
      </c>
    </row>
    <row r="12" spans="1:10" ht="60" x14ac:dyDescent="0.25">
      <c r="A12" s="17" t="s">
        <v>50</v>
      </c>
      <c r="B12" s="18" t="s">
        <v>25</v>
      </c>
      <c r="C12" s="19" t="s">
        <v>118</v>
      </c>
      <c r="D12" s="20" t="s">
        <v>119</v>
      </c>
      <c r="E12" s="21" t="s">
        <v>31</v>
      </c>
      <c r="F12" s="22">
        <v>3.35</v>
      </c>
      <c r="G12" s="23">
        <v>260.70999999999998</v>
      </c>
      <c r="H12" s="24" t="s">
        <v>8</v>
      </c>
      <c r="I12" s="22">
        <v>313.74</v>
      </c>
      <c r="J12" s="25">
        <v>1051.03</v>
      </c>
    </row>
    <row r="13" spans="1:10" x14ac:dyDescent="0.25">
      <c r="A13" s="17" t="s">
        <v>51</v>
      </c>
      <c r="B13" s="18" t="s">
        <v>28</v>
      </c>
      <c r="C13" s="19" t="s">
        <v>120</v>
      </c>
      <c r="D13" s="20" t="s">
        <v>121</v>
      </c>
      <c r="E13" s="21" t="s">
        <v>32</v>
      </c>
      <c r="F13" s="22">
        <v>111.8</v>
      </c>
      <c r="G13" s="23">
        <v>22.22</v>
      </c>
      <c r="H13" s="24" t="s">
        <v>8</v>
      </c>
      <c r="I13" s="22">
        <v>26.74</v>
      </c>
      <c r="J13" s="25">
        <v>2989.53</v>
      </c>
    </row>
    <row r="14" spans="1:10" x14ac:dyDescent="0.25">
      <c r="A14" s="17" t="s">
        <v>29</v>
      </c>
      <c r="B14" s="18" t="s">
        <v>25</v>
      </c>
      <c r="C14" s="19"/>
      <c r="D14" s="20" t="s">
        <v>122</v>
      </c>
      <c r="E14" s="21" t="s">
        <v>26</v>
      </c>
      <c r="F14" s="22">
        <v>0</v>
      </c>
      <c r="G14" s="23"/>
      <c r="H14" s="24" t="s">
        <v>8</v>
      </c>
      <c r="I14" s="22">
        <v>0</v>
      </c>
      <c r="J14" s="25">
        <v>13458.57</v>
      </c>
    </row>
    <row r="15" spans="1:10" ht="60" x14ac:dyDescent="0.25">
      <c r="A15" s="17" t="s">
        <v>52</v>
      </c>
      <c r="B15" s="18" t="s">
        <v>25</v>
      </c>
      <c r="C15" s="19" t="s">
        <v>123</v>
      </c>
      <c r="D15" s="20" t="s">
        <v>124</v>
      </c>
      <c r="E15" s="21" t="s">
        <v>32</v>
      </c>
      <c r="F15" s="22">
        <v>115.5</v>
      </c>
      <c r="G15" s="23">
        <v>54.52</v>
      </c>
      <c r="H15" s="24" t="s">
        <v>8</v>
      </c>
      <c r="I15" s="22">
        <v>65.61</v>
      </c>
      <c r="J15" s="25">
        <v>7577.96</v>
      </c>
    </row>
    <row r="16" spans="1:10" x14ac:dyDescent="0.25">
      <c r="A16" s="17" t="s">
        <v>53</v>
      </c>
      <c r="B16" s="18" t="s">
        <v>28</v>
      </c>
      <c r="C16" s="19" t="s">
        <v>125</v>
      </c>
      <c r="D16" s="20" t="s">
        <v>126</v>
      </c>
      <c r="E16" s="21" t="s">
        <v>31</v>
      </c>
      <c r="F16" s="22">
        <v>3.85</v>
      </c>
      <c r="G16" s="23">
        <v>418.54</v>
      </c>
      <c r="H16" s="24" t="s">
        <v>8</v>
      </c>
      <c r="I16" s="22">
        <v>503.67</v>
      </c>
      <c r="J16" s="25">
        <v>1939.13</v>
      </c>
    </row>
    <row r="17" spans="1:10" ht="60" x14ac:dyDescent="0.25">
      <c r="A17" s="17" t="s">
        <v>67</v>
      </c>
      <c r="B17" s="18" t="s">
        <v>25</v>
      </c>
      <c r="C17" s="19" t="s">
        <v>127</v>
      </c>
      <c r="D17" s="20" t="s">
        <v>128</v>
      </c>
      <c r="E17" s="21" t="s">
        <v>76</v>
      </c>
      <c r="F17" s="22">
        <v>136.86000000000001</v>
      </c>
      <c r="G17" s="23">
        <v>15.27</v>
      </c>
      <c r="H17" s="24" t="s">
        <v>8</v>
      </c>
      <c r="I17" s="22">
        <v>18.38</v>
      </c>
      <c r="J17" s="25">
        <v>2515.4899999999998</v>
      </c>
    </row>
    <row r="18" spans="1:10" ht="45" x14ac:dyDescent="0.25">
      <c r="A18" s="17" t="s">
        <v>68</v>
      </c>
      <c r="B18" s="18" t="s">
        <v>25</v>
      </c>
      <c r="C18" s="19" t="s">
        <v>129</v>
      </c>
      <c r="D18" s="20" t="s">
        <v>130</v>
      </c>
      <c r="E18" s="21" t="s">
        <v>76</v>
      </c>
      <c r="F18" s="22">
        <v>61.66</v>
      </c>
      <c r="G18" s="23">
        <v>18.239999999999998</v>
      </c>
      <c r="H18" s="24" t="s">
        <v>8</v>
      </c>
      <c r="I18" s="22">
        <v>21.95</v>
      </c>
      <c r="J18" s="25">
        <v>1353.44</v>
      </c>
    </row>
    <row r="19" spans="1:10" ht="45" x14ac:dyDescent="0.25">
      <c r="A19" s="17" t="s">
        <v>69</v>
      </c>
      <c r="B19" s="18" t="s">
        <v>25</v>
      </c>
      <c r="C19" s="19" t="s">
        <v>131</v>
      </c>
      <c r="D19" s="20" t="s">
        <v>132</v>
      </c>
      <c r="E19" s="21" t="s">
        <v>31</v>
      </c>
      <c r="F19" s="22">
        <v>0.7</v>
      </c>
      <c r="G19" s="23">
        <v>86.12</v>
      </c>
      <c r="H19" s="24" t="s">
        <v>8</v>
      </c>
      <c r="I19" s="22">
        <v>103.64</v>
      </c>
      <c r="J19" s="25">
        <v>72.55</v>
      </c>
    </row>
    <row r="20" spans="1:10" x14ac:dyDescent="0.25">
      <c r="A20" s="17" t="s">
        <v>33</v>
      </c>
      <c r="B20" s="18" t="s">
        <v>25</v>
      </c>
      <c r="C20" s="19"/>
      <c r="D20" s="20" t="s">
        <v>133</v>
      </c>
      <c r="E20" s="21" t="s">
        <v>26</v>
      </c>
      <c r="F20" s="22">
        <v>0</v>
      </c>
      <c r="G20" s="23"/>
      <c r="H20" s="24" t="s">
        <v>8</v>
      </c>
      <c r="I20" s="22">
        <v>0</v>
      </c>
      <c r="J20" s="25">
        <v>17759.169999999998</v>
      </c>
    </row>
    <row r="21" spans="1:10" ht="45" x14ac:dyDescent="0.25">
      <c r="A21" s="17" t="s">
        <v>54</v>
      </c>
      <c r="B21" s="18" t="s">
        <v>25</v>
      </c>
      <c r="C21" s="19" t="s">
        <v>131</v>
      </c>
      <c r="D21" s="20" t="s">
        <v>132</v>
      </c>
      <c r="E21" s="21" t="s">
        <v>31</v>
      </c>
      <c r="F21" s="22">
        <v>1.32</v>
      </c>
      <c r="G21" s="23">
        <v>86.12</v>
      </c>
      <c r="H21" s="24" t="s">
        <v>8</v>
      </c>
      <c r="I21" s="22">
        <v>103.64</v>
      </c>
      <c r="J21" s="25">
        <v>136.80000000000001</v>
      </c>
    </row>
    <row r="22" spans="1:10" ht="45" x14ac:dyDescent="0.25">
      <c r="A22" s="17" t="s">
        <v>134</v>
      </c>
      <c r="B22" s="18" t="s">
        <v>25</v>
      </c>
      <c r="C22" s="19" t="s">
        <v>135</v>
      </c>
      <c r="D22" s="20" t="s">
        <v>136</v>
      </c>
      <c r="E22" s="21" t="s">
        <v>31</v>
      </c>
      <c r="F22" s="22">
        <v>4.4000000000000004</v>
      </c>
      <c r="G22" s="23">
        <v>116.95</v>
      </c>
      <c r="H22" s="24" t="s">
        <v>8</v>
      </c>
      <c r="I22" s="22">
        <v>140.74</v>
      </c>
      <c r="J22" s="25">
        <v>619.26</v>
      </c>
    </row>
    <row r="23" spans="1:10" ht="45" x14ac:dyDescent="0.25">
      <c r="A23" s="17" t="s">
        <v>137</v>
      </c>
      <c r="B23" s="18" t="s">
        <v>25</v>
      </c>
      <c r="C23" s="19" t="s">
        <v>61</v>
      </c>
      <c r="D23" s="20" t="s">
        <v>80</v>
      </c>
      <c r="E23" s="21" t="s">
        <v>30</v>
      </c>
      <c r="F23" s="22">
        <v>58.54</v>
      </c>
      <c r="G23" s="23">
        <v>70.66</v>
      </c>
      <c r="H23" s="24" t="s">
        <v>8</v>
      </c>
      <c r="I23" s="22">
        <v>85.03</v>
      </c>
      <c r="J23" s="25">
        <v>4977.66</v>
      </c>
    </row>
    <row r="24" spans="1:10" ht="60" x14ac:dyDescent="0.25">
      <c r="A24" s="17" t="s">
        <v>138</v>
      </c>
      <c r="B24" s="18" t="s">
        <v>25</v>
      </c>
      <c r="C24" s="19" t="s">
        <v>139</v>
      </c>
      <c r="D24" s="20" t="s">
        <v>140</v>
      </c>
      <c r="E24" s="21" t="s">
        <v>31</v>
      </c>
      <c r="F24" s="22">
        <v>8.7799999999999994</v>
      </c>
      <c r="G24" s="23">
        <v>423.44</v>
      </c>
      <c r="H24" s="24" t="s">
        <v>8</v>
      </c>
      <c r="I24" s="22">
        <v>509.57</v>
      </c>
      <c r="J24" s="25">
        <v>4474.0200000000004</v>
      </c>
    </row>
    <row r="25" spans="1:10" ht="45" x14ac:dyDescent="0.25">
      <c r="A25" s="17" t="s">
        <v>141</v>
      </c>
      <c r="B25" s="18" t="s">
        <v>25</v>
      </c>
      <c r="C25" s="19" t="s">
        <v>142</v>
      </c>
      <c r="D25" s="20" t="s">
        <v>143</v>
      </c>
      <c r="E25" s="21" t="s">
        <v>76</v>
      </c>
      <c r="F25" s="22">
        <v>231.23</v>
      </c>
      <c r="G25" s="23">
        <v>16.690000000000001</v>
      </c>
      <c r="H25" s="24" t="s">
        <v>8</v>
      </c>
      <c r="I25" s="22">
        <v>20.079999999999998</v>
      </c>
      <c r="J25" s="25">
        <v>4643.1000000000004</v>
      </c>
    </row>
    <row r="26" spans="1:10" ht="45" x14ac:dyDescent="0.25">
      <c r="A26" s="17" t="s">
        <v>144</v>
      </c>
      <c r="B26" s="18" t="s">
        <v>25</v>
      </c>
      <c r="C26" s="19" t="s">
        <v>60</v>
      </c>
      <c r="D26" s="20" t="s">
        <v>75</v>
      </c>
      <c r="E26" s="21" t="s">
        <v>76</v>
      </c>
      <c r="F26" s="22">
        <v>126.12</v>
      </c>
      <c r="G26" s="23">
        <v>19.16</v>
      </c>
      <c r="H26" s="24" t="s">
        <v>8</v>
      </c>
      <c r="I26" s="22">
        <v>23.06</v>
      </c>
      <c r="J26" s="25">
        <v>2908.33</v>
      </c>
    </row>
    <row r="27" spans="1:10" x14ac:dyDescent="0.25">
      <c r="A27" s="17" t="s">
        <v>34</v>
      </c>
      <c r="B27" s="18" t="s">
        <v>25</v>
      </c>
      <c r="C27" s="19"/>
      <c r="D27" s="20" t="s">
        <v>145</v>
      </c>
      <c r="E27" s="21" t="s">
        <v>26</v>
      </c>
      <c r="F27" s="22">
        <v>0</v>
      </c>
      <c r="G27" s="23"/>
      <c r="H27" s="24" t="s">
        <v>8</v>
      </c>
      <c r="I27" s="22">
        <v>0</v>
      </c>
      <c r="J27" s="25">
        <v>77098.080000000002</v>
      </c>
    </row>
    <row r="28" spans="1:10" ht="120" x14ac:dyDescent="0.25">
      <c r="A28" s="17" t="s">
        <v>35</v>
      </c>
      <c r="B28" s="18" t="s">
        <v>28</v>
      </c>
      <c r="C28" s="19" t="s">
        <v>146</v>
      </c>
      <c r="D28" s="20" t="s">
        <v>147</v>
      </c>
      <c r="E28" s="21" t="s">
        <v>32</v>
      </c>
      <c r="F28" s="22">
        <v>141.80000000000001</v>
      </c>
      <c r="G28" s="23">
        <v>451.81</v>
      </c>
      <c r="H28" s="24" t="s">
        <v>8</v>
      </c>
      <c r="I28" s="22">
        <v>543.71</v>
      </c>
      <c r="J28" s="25">
        <v>77098.080000000002</v>
      </c>
    </row>
    <row r="29" spans="1:10" x14ac:dyDescent="0.25">
      <c r="A29" s="17" t="s">
        <v>36</v>
      </c>
      <c r="B29" s="18" t="s">
        <v>25</v>
      </c>
      <c r="C29" s="19"/>
      <c r="D29" s="20" t="s">
        <v>148</v>
      </c>
      <c r="E29" s="21" t="s">
        <v>26</v>
      </c>
      <c r="F29" s="22">
        <v>0</v>
      </c>
      <c r="G29" s="23"/>
      <c r="H29" s="24" t="s">
        <v>8</v>
      </c>
      <c r="I29" s="22">
        <v>0</v>
      </c>
      <c r="J29" s="25">
        <v>8406.1299999999992</v>
      </c>
    </row>
    <row r="30" spans="1:10" ht="75" x14ac:dyDescent="0.25">
      <c r="A30" s="17" t="s">
        <v>48</v>
      </c>
      <c r="B30" s="18" t="s">
        <v>28</v>
      </c>
      <c r="C30" s="19" t="s">
        <v>149</v>
      </c>
      <c r="D30" s="20" t="s">
        <v>150</v>
      </c>
      <c r="E30" s="21" t="s">
        <v>30</v>
      </c>
      <c r="F30" s="22">
        <v>9.1</v>
      </c>
      <c r="G30" s="23">
        <v>767.62</v>
      </c>
      <c r="H30" s="24" t="s">
        <v>8</v>
      </c>
      <c r="I30" s="22">
        <v>923.75</v>
      </c>
      <c r="J30" s="25">
        <v>8406.1299999999992</v>
      </c>
    </row>
    <row r="31" spans="1:10" x14ac:dyDescent="0.25">
      <c r="A31" s="17" t="s">
        <v>71</v>
      </c>
      <c r="B31" s="18" t="s">
        <v>25</v>
      </c>
      <c r="C31" s="19"/>
      <c r="D31" s="20" t="s">
        <v>151</v>
      </c>
      <c r="E31" s="21" t="s">
        <v>26</v>
      </c>
      <c r="F31" s="22">
        <v>0</v>
      </c>
      <c r="G31" s="23"/>
      <c r="H31" s="24" t="s">
        <v>8</v>
      </c>
      <c r="I31" s="22">
        <v>0</v>
      </c>
      <c r="J31" s="25">
        <v>191715.21</v>
      </c>
    </row>
    <row r="32" spans="1:10" x14ac:dyDescent="0.25">
      <c r="A32" s="17" t="s">
        <v>72</v>
      </c>
      <c r="B32" s="18" t="s">
        <v>25</v>
      </c>
      <c r="C32" s="19"/>
      <c r="D32" s="20" t="s">
        <v>117</v>
      </c>
      <c r="E32" s="21" t="s">
        <v>26</v>
      </c>
      <c r="F32" s="22">
        <v>0</v>
      </c>
      <c r="G32" s="23"/>
      <c r="H32" s="24" t="s">
        <v>8</v>
      </c>
      <c r="I32" s="22">
        <v>0</v>
      </c>
      <c r="J32" s="25">
        <v>8748.83</v>
      </c>
    </row>
    <row r="33" spans="1:10" ht="60" x14ac:dyDescent="0.25">
      <c r="A33" s="17" t="s">
        <v>73</v>
      </c>
      <c r="B33" s="18" t="s">
        <v>25</v>
      </c>
      <c r="C33" s="19" t="s">
        <v>118</v>
      </c>
      <c r="D33" s="20" t="s">
        <v>119</v>
      </c>
      <c r="E33" s="21" t="s">
        <v>31</v>
      </c>
      <c r="F33" s="22">
        <v>7.26</v>
      </c>
      <c r="G33" s="23">
        <v>260.70999999999998</v>
      </c>
      <c r="H33" s="24" t="s">
        <v>8</v>
      </c>
      <c r="I33" s="22">
        <v>313.74</v>
      </c>
      <c r="J33" s="25">
        <v>2277.75</v>
      </c>
    </row>
    <row r="34" spans="1:10" x14ac:dyDescent="0.25">
      <c r="A34" s="17" t="s">
        <v>74</v>
      </c>
      <c r="B34" s="18" t="s">
        <v>28</v>
      </c>
      <c r="C34" s="19" t="s">
        <v>120</v>
      </c>
      <c r="D34" s="20" t="s">
        <v>121</v>
      </c>
      <c r="E34" s="21" t="s">
        <v>32</v>
      </c>
      <c r="F34" s="22">
        <v>242</v>
      </c>
      <c r="G34" s="23">
        <v>22.22</v>
      </c>
      <c r="H34" s="24" t="s">
        <v>8</v>
      </c>
      <c r="I34" s="22">
        <v>26.74</v>
      </c>
      <c r="J34" s="25">
        <v>6471.08</v>
      </c>
    </row>
    <row r="35" spans="1:10" x14ac:dyDescent="0.25">
      <c r="A35" s="17" t="s">
        <v>77</v>
      </c>
      <c r="B35" s="18" t="s">
        <v>25</v>
      </c>
      <c r="C35" s="19"/>
      <c r="D35" s="20" t="s">
        <v>122</v>
      </c>
      <c r="E35" s="21" t="s">
        <v>26</v>
      </c>
      <c r="F35" s="22">
        <v>0</v>
      </c>
      <c r="G35" s="23"/>
      <c r="H35" s="24" t="s">
        <v>8</v>
      </c>
      <c r="I35" s="22">
        <v>0</v>
      </c>
      <c r="J35" s="25">
        <v>22023.74</v>
      </c>
    </row>
    <row r="36" spans="1:10" ht="60" x14ac:dyDescent="0.25">
      <c r="A36" s="17" t="s">
        <v>78</v>
      </c>
      <c r="B36" s="18" t="s">
        <v>25</v>
      </c>
      <c r="C36" s="19" t="s">
        <v>123</v>
      </c>
      <c r="D36" s="20" t="s">
        <v>124</v>
      </c>
      <c r="E36" s="21" t="s">
        <v>32</v>
      </c>
      <c r="F36" s="22">
        <v>189</v>
      </c>
      <c r="G36" s="23">
        <v>54.52</v>
      </c>
      <c r="H36" s="24" t="s">
        <v>8</v>
      </c>
      <c r="I36" s="22">
        <v>65.61</v>
      </c>
      <c r="J36" s="25">
        <v>12400.29</v>
      </c>
    </row>
    <row r="37" spans="1:10" x14ac:dyDescent="0.25">
      <c r="A37" s="17" t="s">
        <v>79</v>
      </c>
      <c r="B37" s="18" t="s">
        <v>28</v>
      </c>
      <c r="C37" s="19" t="s">
        <v>125</v>
      </c>
      <c r="D37" s="20" t="s">
        <v>126</v>
      </c>
      <c r="E37" s="21" t="s">
        <v>31</v>
      </c>
      <c r="F37" s="22">
        <v>6.3</v>
      </c>
      <c r="G37" s="23">
        <v>418.54</v>
      </c>
      <c r="H37" s="24" t="s">
        <v>8</v>
      </c>
      <c r="I37" s="22">
        <v>503.67</v>
      </c>
      <c r="J37" s="25">
        <v>3173.12</v>
      </c>
    </row>
    <row r="38" spans="1:10" ht="60" x14ac:dyDescent="0.25">
      <c r="A38" s="17" t="s">
        <v>81</v>
      </c>
      <c r="B38" s="18" t="s">
        <v>25</v>
      </c>
      <c r="C38" s="19" t="s">
        <v>127</v>
      </c>
      <c r="D38" s="20" t="s">
        <v>128</v>
      </c>
      <c r="E38" s="21" t="s">
        <v>76</v>
      </c>
      <c r="F38" s="22">
        <v>223.96</v>
      </c>
      <c r="G38" s="23">
        <v>15.27</v>
      </c>
      <c r="H38" s="24" t="s">
        <v>8</v>
      </c>
      <c r="I38" s="22">
        <v>18.38</v>
      </c>
      <c r="J38" s="25">
        <v>4116.38</v>
      </c>
    </row>
    <row r="39" spans="1:10" ht="45" x14ac:dyDescent="0.25">
      <c r="A39" s="17" t="s">
        <v>82</v>
      </c>
      <c r="B39" s="18" t="s">
        <v>25</v>
      </c>
      <c r="C39" s="19" t="s">
        <v>129</v>
      </c>
      <c r="D39" s="20" t="s">
        <v>130</v>
      </c>
      <c r="E39" s="21" t="s">
        <v>76</v>
      </c>
      <c r="F39" s="22">
        <v>100.9</v>
      </c>
      <c r="G39" s="23">
        <v>18.239999999999998</v>
      </c>
      <c r="H39" s="24" t="s">
        <v>8</v>
      </c>
      <c r="I39" s="22">
        <v>21.95</v>
      </c>
      <c r="J39" s="25">
        <v>2214.7600000000002</v>
      </c>
    </row>
    <row r="40" spans="1:10" ht="45" x14ac:dyDescent="0.25">
      <c r="A40" s="17" t="s">
        <v>83</v>
      </c>
      <c r="B40" s="18" t="s">
        <v>25</v>
      </c>
      <c r="C40" s="19" t="s">
        <v>131</v>
      </c>
      <c r="D40" s="20" t="s">
        <v>132</v>
      </c>
      <c r="E40" s="21" t="s">
        <v>31</v>
      </c>
      <c r="F40" s="22">
        <v>1.1499999999999999</v>
      </c>
      <c r="G40" s="23">
        <v>86.12</v>
      </c>
      <c r="H40" s="24" t="s">
        <v>8</v>
      </c>
      <c r="I40" s="22">
        <v>103.64</v>
      </c>
      <c r="J40" s="25">
        <v>119.19</v>
      </c>
    </row>
    <row r="41" spans="1:10" x14ac:dyDescent="0.25">
      <c r="A41" s="17" t="s">
        <v>84</v>
      </c>
      <c r="B41" s="18" t="s">
        <v>25</v>
      </c>
      <c r="C41" s="19"/>
      <c r="D41" s="20" t="s">
        <v>133</v>
      </c>
      <c r="E41" s="21" t="s">
        <v>26</v>
      </c>
      <c r="F41" s="22">
        <v>0</v>
      </c>
      <c r="G41" s="23"/>
      <c r="H41" s="24" t="s">
        <v>8</v>
      </c>
      <c r="I41" s="22">
        <v>0</v>
      </c>
      <c r="J41" s="25">
        <v>29364.82</v>
      </c>
    </row>
    <row r="42" spans="1:10" ht="45" x14ac:dyDescent="0.25">
      <c r="A42" s="17" t="s">
        <v>85</v>
      </c>
      <c r="B42" s="18" t="s">
        <v>25</v>
      </c>
      <c r="C42" s="19" t="s">
        <v>131</v>
      </c>
      <c r="D42" s="20" t="s">
        <v>132</v>
      </c>
      <c r="E42" s="21" t="s">
        <v>31</v>
      </c>
      <c r="F42" s="22">
        <v>2.1800000000000002</v>
      </c>
      <c r="G42" s="23">
        <v>86.12</v>
      </c>
      <c r="H42" s="24" t="s">
        <v>8</v>
      </c>
      <c r="I42" s="22">
        <v>103.64</v>
      </c>
      <c r="J42" s="25">
        <v>225.94</v>
      </c>
    </row>
    <row r="43" spans="1:10" ht="45" x14ac:dyDescent="0.25">
      <c r="A43" s="17" t="s">
        <v>86</v>
      </c>
      <c r="B43" s="18" t="s">
        <v>25</v>
      </c>
      <c r="C43" s="19" t="s">
        <v>135</v>
      </c>
      <c r="D43" s="20" t="s">
        <v>136</v>
      </c>
      <c r="E43" s="21" t="s">
        <v>31</v>
      </c>
      <c r="F43" s="22">
        <v>7.26</v>
      </c>
      <c r="G43" s="23">
        <v>116.95</v>
      </c>
      <c r="H43" s="24" t="s">
        <v>8</v>
      </c>
      <c r="I43" s="22">
        <v>140.74</v>
      </c>
      <c r="J43" s="25">
        <v>1021.77</v>
      </c>
    </row>
    <row r="44" spans="1:10" ht="45" x14ac:dyDescent="0.25">
      <c r="A44" s="17" t="s">
        <v>88</v>
      </c>
      <c r="B44" s="18" t="s">
        <v>25</v>
      </c>
      <c r="C44" s="19" t="s">
        <v>61</v>
      </c>
      <c r="D44" s="20" t="s">
        <v>80</v>
      </c>
      <c r="E44" s="21" t="s">
        <v>30</v>
      </c>
      <c r="F44" s="22">
        <v>96.8</v>
      </c>
      <c r="G44" s="23">
        <v>70.66</v>
      </c>
      <c r="H44" s="24" t="s">
        <v>8</v>
      </c>
      <c r="I44" s="22">
        <v>85.03</v>
      </c>
      <c r="J44" s="25">
        <v>8230.9</v>
      </c>
    </row>
    <row r="45" spans="1:10" ht="60" x14ac:dyDescent="0.25">
      <c r="A45" s="17" t="s">
        <v>89</v>
      </c>
      <c r="B45" s="18" t="s">
        <v>25</v>
      </c>
      <c r="C45" s="19" t="s">
        <v>139</v>
      </c>
      <c r="D45" s="20" t="s">
        <v>140</v>
      </c>
      <c r="E45" s="21" t="s">
        <v>31</v>
      </c>
      <c r="F45" s="22">
        <v>14.52</v>
      </c>
      <c r="G45" s="23">
        <v>423.44</v>
      </c>
      <c r="H45" s="24" t="s">
        <v>8</v>
      </c>
      <c r="I45" s="22">
        <v>509.57</v>
      </c>
      <c r="J45" s="25">
        <v>7398.96</v>
      </c>
    </row>
    <row r="46" spans="1:10" ht="45" x14ac:dyDescent="0.25">
      <c r="A46" s="17" t="s">
        <v>152</v>
      </c>
      <c r="B46" s="18" t="s">
        <v>25</v>
      </c>
      <c r="C46" s="19" t="s">
        <v>142</v>
      </c>
      <c r="D46" s="20" t="s">
        <v>143</v>
      </c>
      <c r="E46" s="21" t="s">
        <v>76</v>
      </c>
      <c r="F46" s="22">
        <v>382.26</v>
      </c>
      <c r="G46" s="23">
        <v>16.690000000000001</v>
      </c>
      <c r="H46" s="24" t="s">
        <v>8</v>
      </c>
      <c r="I46" s="22">
        <v>20.079999999999998</v>
      </c>
      <c r="J46" s="25">
        <v>7675.78</v>
      </c>
    </row>
    <row r="47" spans="1:10" ht="45" x14ac:dyDescent="0.25">
      <c r="A47" s="17" t="s">
        <v>153</v>
      </c>
      <c r="B47" s="18" t="s">
        <v>25</v>
      </c>
      <c r="C47" s="19" t="s">
        <v>60</v>
      </c>
      <c r="D47" s="20" t="s">
        <v>75</v>
      </c>
      <c r="E47" s="21" t="s">
        <v>76</v>
      </c>
      <c r="F47" s="22">
        <v>208.65</v>
      </c>
      <c r="G47" s="23">
        <v>19.16</v>
      </c>
      <c r="H47" s="24" t="s">
        <v>8</v>
      </c>
      <c r="I47" s="22">
        <v>23.06</v>
      </c>
      <c r="J47" s="25">
        <v>4811.47</v>
      </c>
    </row>
    <row r="48" spans="1:10" x14ac:dyDescent="0.25">
      <c r="A48" s="17" t="s">
        <v>90</v>
      </c>
      <c r="B48" s="18" t="s">
        <v>25</v>
      </c>
      <c r="C48" s="19"/>
      <c r="D48" s="20" t="s">
        <v>145</v>
      </c>
      <c r="E48" s="21" t="s">
        <v>26</v>
      </c>
      <c r="F48" s="22">
        <v>0</v>
      </c>
      <c r="G48" s="23"/>
      <c r="H48" s="24" t="s">
        <v>8</v>
      </c>
      <c r="I48" s="22">
        <v>0</v>
      </c>
      <c r="J48" s="25">
        <v>131577.82</v>
      </c>
    </row>
    <row r="49" spans="1:10" ht="15" customHeight="1" x14ac:dyDescent="0.25">
      <c r="A49" s="17" t="s">
        <v>91</v>
      </c>
      <c r="B49" s="18" t="s">
        <v>28</v>
      </c>
      <c r="C49" s="19" t="s">
        <v>146</v>
      </c>
      <c r="D49" s="20" t="s">
        <v>147</v>
      </c>
      <c r="E49" s="21" t="s">
        <v>32</v>
      </c>
      <c r="F49" s="22">
        <v>242</v>
      </c>
      <c r="G49" s="23">
        <v>451.81</v>
      </c>
      <c r="H49" s="24" t="s">
        <v>8</v>
      </c>
      <c r="I49" s="22">
        <v>543.71</v>
      </c>
      <c r="J49" s="25">
        <v>131577.82</v>
      </c>
    </row>
    <row r="50" spans="1:10" ht="15" customHeight="1" x14ac:dyDescent="0.25">
      <c r="A50" s="17" t="s">
        <v>96</v>
      </c>
      <c r="B50" s="18" t="s">
        <v>25</v>
      </c>
      <c r="C50" s="19"/>
      <c r="D50" s="20" t="s">
        <v>154</v>
      </c>
      <c r="E50" s="21" t="s">
        <v>26</v>
      </c>
      <c r="F50" s="22">
        <v>0</v>
      </c>
      <c r="G50" s="23"/>
      <c r="H50" s="24" t="s">
        <v>8</v>
      </c>
      <c r="I50" s="22">
        <v>0</v>
      </c>
      <c r="J50" s="25">
        <v>60598</v>
      </c>
    </row>
    <row r="51" spans="1:10" x14ac:dyDescent="0.25">
      <c r="A51" s="17" t="s">
        <v>97</v>
      </c>
      <c r="B51" s="18" t="s">
        <v>25</v>
      </c>
      <c r="C51" s="19"/>
      <c r="D51" s="20" t="s">
        <v>117</v>
      </c>
      <c r="E51" s="21" t="s">
        <v>26</v>
      </c>
      <c r="F51" s="22">
        <v>0</v>
      </c>
      <c r="G51" s="23"/>
      <c r="H51" s="24" t="s">
        <v>8</v>
      </c>
      <c r="I51" s="22">
        <v>0</v>
      </c>
      <c r="J51" s="25">
        <v>2422.1999999999998</v>
      </c>
    </row>
    <row r="52" spans="1:10" ht="60" x14ac:dyDescent="0.25">
      <c r="A52" s="17" t="s">
        <v>98</v>
      </c>
      <c r="B52" s="18" t="s">
        <v>25</v>
      </c>
      <c r="C52" s="19" t="s">
        <v>118</v>
      </c>
      <c r="D52" s="20" t="s">
        <v>119</v>
      </c>
      <c r="E52" s="21" t="s">
        <v>31</v>
      </c>
      <c r="F52" s="22">
        <v>2.0099999999999998</v>
      </c>
      <c r="G52" s="23">
        <v>260.70999999999998</v>
      </c>
      <c r="H52" s="24" t="s">
        <v>8</v>
      </c>
      <c r="I52" s="22">
        <v>313.74</v>
      </c>
      <c r="J52" s="25">
        <v>630.62</v>
      </c>
    </row>
    <row r="53" spans="1:10" x14ac:dyDescent="0.25">
      <c r="A53" s="17" t="s">
        <v>99</v>
      </c>
      <c r="B53" s="18" t="s">
        <v>28</v>
      </c>
      <c r="C53" s="19" t="s">
        <v>120</v>
      </c>
      <c r="D53" s="20" t="s">
        <v>121</v>
      </c>
      <c r="E53" s="21" t="s">
        <v>32</v>
      </c>
      <c r="F53" s="22">
        <v>67</v>
      </c>
      <c r="G53" s="23">
        <v>22.22</v>
      </c>
      <c r="H53" s="24" t="s">
        <v>8</v>
      </c>
      <c r="I53" s="22">
        <v>26.74</v>
      </c>
      <c r="J53" s="25">
        <v>1791.58</v>
      </c>
    </row>
    <row r="54" spans="1:10" x14ac:dyDescent="0.25">
      <c r="A54" s="17" t="s">
        <v>100</v>
      </c>
      <c r="B54" s="18" t="s">
        <v>25</v>
      </c>
      <c r="C54" s="19"/>
      <c r="D54" s="20" t="s">
        <v>122</v>
      </c>
      <c r="E54" s="21" t="s">
        <v>26</v>
      </c>
      <c r="F54" s="22">
        <v>0</v>
      </c>
      <c r="G54" s="23"/>
      <c r="H54" s="24" t="s">
        <v>8</v>
      </c>
      <c r="I54" s="22">
        <v>0</v>
      </c>
      <c r="J54" s="25">
        <v>6845.62</v>
      </c>
    </row>
    <row r="55" spans="1:10" ht="60" x14ac:dyDescent="0.25">
      <c r="A55" s="17" t="s">
        <v>101</v>
      </c>
      <c r="B55" s="18" t="s">
        <v>25</v>
      </c>
      <c r="C55" s="19" t="s">
        <v>123</v>
      </c>
      <c r="D55" s="20" t="s">
        <v>124</v>
      </c>
      <c r="E55" s="21" t="s">
        <v>32</v>
      </c>
      <c r="F55" s="22">
        <v>58.5</v>
      </c>
      <c r="G55" s="23">
        <v>54.52</v>
      </c>
      <c r="H55" s="24" t="s">
        <v>8</v>
      </c>
      <c r="I55" s="22">
        <v>65.61</v>
      </c>
      <c r="J55" s="25">
        <v>3838.19</v>
      </c>
    </row>
    <row r="56" spans="1:10" x14ac:dyDescent="0.25">
      <c r="A56" s="17" t="s">
        <v>155</v>
      </c>
      <c r="B56" s="18" t="s">
        <v>28</v>
      </c>
      <c r="C56" s="19" t="s">
        <v>125</v>
      </c>
      <c r="D56" s="20" t="s">
        <v>126</v>
      </c>
      <c r="E56" s="21" t="s">
        <v>31</v>
      </c>
      <c r="F56" s="22">
        <v>1.95</v>
      </c>
      <c r="G56" s="23">
        <v>418.54</v>
      </c>
      <c r="H56" s="24" t="s">
        <v>8</v>
      </c>
      <c r="I56" s="22">
        <v>503.67</v>
      </c>
      <c r="J56" s="25">
        <v>982.16</v>
      </c>
    </row>
    <row r="57" spans="1:10" ht="60" x14ac:dyDescent="0.25">
      <c r="A57" s="17" t="s">
        <v>156</v>
      </c>
      <c r="B57" s="18" t="s">
        <v>25</v>
      </c>
      <c r="C57" s="19" t="s">
        <v>127</v>
      </c>
      <c r="D57" s="20" t="s">
        <v>128</v>
      </c>
      <c r="E57" s="21" t="s">
        <v>76</v>
      </c>
      <c r="F57" s="22">
        <v>70</v>
      </c>
      <c r="G57" s="23">
        <v>15.27</v>
      </c>
      <c r="H57" s="24" t="s">
        <v>8</v>
      </c>
      <c r="I57" s="22">
        <v>18.38</v>
      </c>
      <c r="J57" s="25">
        <v>1286.5999999999999</v>
      </c>
    </row>
    <row r="58" spans="1:10" ht="45" x14ac:dyDescent="0.25">
      <c r="A58" s="17" t="s">
        <v>157</v>
      </c>
      <c r="B58" s="18" t="s">
        <v>25</v>
      </c>
      <c r="C58" s="19" t="s">
        <v>129</v>
      </c>
      <c r="D58" s="20" t="s">
        <v>130</v>
      </c>
      <c r="E58" s="21" t="s">
        <v>76</v>
      </c>
      <c r="F58" s="22">
        <v>32</v>
      </c>
      <c r="G58" s="23">
        <v>18.239999999999998</v>
      </c>
      <c r="H58" s="24" t="s">
        <v>8</v>
      </c>
      <c r="I58" s="22">
        <v>21.95</v>
      </c>
      <c r="J58" s="25">
        <v>702.4</v>
      </c>
    </row>
    <row r="59" spans="1:10" ht="45" x14ac:dyDescent="0.25">
      <c r="A59" s="17" t="s">
        <v>158</v>
      </c>
      <c r="B59" s="18" t="s">
        <v>25</v>
      </c>
      <c r="C59" s="19" t="s">
        <v>131</v>
      </c>
      <c r="D59" s="20" t="s">
        <v>132</v>
      </c>
      <c r="E59" s="21" t="s">
        <v>31</v>
      </c>
      <c r="F59" s="22">
        <v>0.35</v>
      </c>
      <c r="G59" s="23">
        <v>86.12</v>
      </c>
      <c r="H59" s="24" t="s">
        <v>8</v>
      </c>
      <c r="I59" s="22">
        <v>103.64</v>
      </c>
      <c r="J59" s="25">
        <v>36.270000000000003</v>
      </c>
    </row>
    <row r="60" spans="1:10" x14ac:dyDescent="0.25">
      <c r="A60" s="17" t="s">
        <v>102</v>
      </c>
      <c r="B60" s="18" t="s">
        <v>25</v>
      </c>
      <c r="C60" s="19"/>
      <c r="D60" s="20" t="s">
        <v>133</v>
      </c>
      <c r="E60" s="21" t="s">
        <v>26</v>
      </c>
      <c r="F60" s="22">
        <v>0</v>
      </c>
      <c r="G60" s="23"/>
      <c r="H60" s="24" t="s">
        <v>8</v>
      </c>
      <c r="I60" s="22">
        <v>0</v>
      </c>
      <c r="J60" s="25">
        <v>8128.57</v>
      </c>
    </row>
    <row r="61" spans="1:10" ht="45" x14ac:dyDescent="0.25">
      <c r="A61" s="17" t="s">
        <v>103</v>
      </c>
      <c r="B61" s="18" t="s">
        <v>25</v>
      </c>
      <c r="C61" s="19" t="s">
        <v>131</v>
      </c>
      <c r="D61" s="20" t="s">
        <v>132</v>
      </c>
      <c r="E61" s="21" t="s">
        <v>31</v>
      </c>
      <c r="F61" s="22">
        <v>0.6</v>
      </c>
      <c r="G61" s="23">
        <v>86.12</v>
      </c>
      <c r="H61" s="24" t="s">
        <v>8</v>
      </c>
      <c r="I61" s="22">
        <v>103.64</v>
      </c>
      <c r="J61" s="25">
        <v>62.18</v>
      </c>
    </row>
    <row r="62" spans="1:10" ht="45" x14ac:dyDescent="0.25">
      <c r="A62" s="17" t="s">
        <v>104</v>
      </c>
      <c r="B62" s="18" t="s">
        <v>25</v>
      </c>
      <c r="C62" s="19" t="s">
        <v>135</v>
      </c>
      <c r="D62" s="20" t="s">
        <v>136</v>
      </c>
      <c r="E62" s="21" t="s">
        <v>31</v>
      </c>
      <c r="F62" s="22">
        <v>2.0099999999999998</v>
      </c>
      <c r="G62" s="23">
        <v>116.95</v>
      </c>
      <c r="H62" s="24" t="s">
        <v>8</v>
      </c>
      <c r="I62" s="22">
        <v>140.74</v>
      </c>
      <c r="J62" s="25">
        <v>282.89</v>
      </c>
    </row>
    <row r="63" spans="1:10" ht="45" x14ac:dyDescent="0.25">
      <c r="A63" s="17" t="s">
        <v>105</v>
      </c>
      <c r="B63" s="18" t="s">
        <v>25</v>
      </c>
      <c r="C63" s="19" t="s">
        <v>61</v>
      </c>
      <c r="D63" s="20" t="s">
        <v>80</v>
      </c>
      <c r="E63" s="21" t="s">
        <v>30</v>
      </c>
      <c r="F63" s="22">
        <v>26.8</v>
      </c>
      <c r="G63" s="23">
        <v>70.66</v>
      </c>
      <c r="H63" s="24" t="s">
        <v>8</v>
      </c>
      <c r="I63" s="22">
        <v>85.03</v>
      </c>
      <c r="J63" s="25">
        <v>2278.8000000000002</v>
      </c>
    </row>
    <row r="64" spans="1:10" ht="60" x14ac:dyDescent="0.25">
      <c r="A64" s="17" t="s">
        <v>106</v>
      </c>
      <c r="B64" s="18" t="s">
        <v>25</v>
      </c>
      <c r="C64" s="19" t="s">
        <v>139</v>
      </c>
      <c r="D64" s="20" t="s">
        <v>140</v>
      </c>
      <c r="E64" s="21" t="s">
        <v>31</v>
      </c>
      <c r="F64" s="22">
        <v>4.0199999999999996</v>
      </c>
      <c r="G64" s="23">
        <v>423.44</v>
      </c>
      <c r="H64" s="24" t="s">
        <v>8</v>
      </c>
      <c r="I64" s="22">
        <v>509.57</v>
      </c>
      <c r="J64" s="25">
        <v>2048.4699999999998</v>
      </c>
    </row>
    <row r="65" spans="1:10" ht="45" x14ac:dyDescent="0.25">
      <c r="A65" s="17" t="s">
        <v>107</v>
      </c>
      <c r="B65" s="18" t="s">
        <v>25</v>
      </c>
      <c r="C65" s="19" t="s">
        <v>142</v>
      </c>
      <c r="D65" s="20" t="s">
        <v>143</v>
      </c>
      <c r="E65" s="21" t="s">
        <v>76</v>
      </c>
      <c r="F65" s="22">
        <v>105.86</v>
      </c>
      <c r="G65" s="23">
        <v>16.690000000000001</v>
      </c>
      <c r="H65" s="24" t="s">
        <v>8</v>
      </c>
      <c r="I65" s="22">
        <v>20.079999999999998</v>
      </c>
      <c r="J65" s="25">
        <v>2125.67</v>
      </c>
    </row>
    <row r="66" spans="1:10" ht="45" x14ac:dyDescent="0.25">
      <c r="A66" s="17" t="s">
        <v>159</v>
      </c>
      <c r="B66" s="18" t="s">
        <v>25</v>
      </c>
      <c r="C66" s="19" t="s">
        <v>60</v>
      </c>
      <c r="D66" s="20" t="s">
        <v>75</v>
      </c>
      <c r="E66" s="21" t="s">
        <v>76</v>
      </c>
      <c r="F66" s="22">
        <v>57.7</v>
      </c>
      <c r="G66" s="23">
        <v>19.16</v>
      </c>
      <c r="H66" s="24" t="s">
        <v>8</v>
      </c>
      <c r="I66" s="22">
        <v>23.06</v>
      </c>
      <c r="J66" s="25">
        <v>1330.56</v>
      </c>
    </row>
    <row r="67" spans="1:10" x14ac:dyDescent="0.25">
      <c r="A67" s="17" t="s">
        <v>108</v>
      </c>
      <c r="B67" s="18" t="s">
        <v>25</v>
      </c>
      <c r="C67" s="19"/>
      <c r="D67" s="20" t="s">
        <v>145</v>
      </c>
      <c r="E67" s="21" t="s">
        <v>26</v>
      </c>
      <c r="F67" s="22">
        <v>0</v>
      </c>
      <c r="G67" s="23"/>
      <c r="H67" s="24" t="s">
        <v>8</v>
      </c>
      <c r="I67" s="22">
        <v>0</v>
      </c>
      <c r="J67" s="25">
        <v>36428.57</v>
      </c>
    </row>
    <row r="68" spans="1:10" ht="120" x14ac:dyDescent="0.25">
      <c r="A68" s="17" t="s">
        <v>109</v>
      </c>
      <c r="B68" s="18" t="s">
        <v>28</v>
      </c>
      <c r="C68" s="19" t="s">
        <v>146</v>
      </c>
      <c r="D68" s="20" t="s">
        <v>147</v>
      </c>
      <c r="E68" s="21" t="s">
        <v>32</v>
      </c>
      <c r="F68" s="22">
        <v>67</v>
      </c>
      <c r="G68" s="23">
        <v>451.81</v>
      </c>
      <c r="H68" s="24" t="s">
        <v>8</v>
      </c>
      <c r="I68" s="22">
        <v>543.71</v>
      </c>
      <c r="J68" s="25">
        <v>36428.57</v>
      </c>
    </row>
    <row r="69" spans="1:10" x14ac:dyDescent="0.25">
      <c r="A69" s="17" t="s">
        <v>110</v>
      </c>
      <c r="B69" s="18" t="s">
        <v>25</v>
      </c>
      <c r="C69" s="19" t="s">
        <v>160</v>
      </c>
      <c r="D69" s="20" t="s">
        <v>148</v>
      </c>
      <c r="E69" s="21" t="s">
        <v>26</v>
      </c>
      <c r="F69" s="22">
        <v>0</v>
      </c>
      <c r="G69" s="23"/>
      <c r="H69" s="24" t="s">
        <v>8</v>
      </c>
      <c r="I69" s="22">
        <v>0</v>
      </c>
      <c r="J69" s="25">
        <v>6773.04</v>
      </c>
    </row>
    <row r="70" spans="1:10" ht="75" x14ac:dyDescent="0.25">
      <c r="A70" s="17" t="s">
        <v>111</v>
      </c>
      <c r="B70" s="18" t="s">
        <v>28</v>
      </c>
      <c r="C70" s="19" t="s">
        <v>161</v>
      </c>
      <c r="D70" s="20" t="s">
        <v>162</v>
      </c>
      <c r="E70" s="21" t="s">
        <v>30</v>
      </c>
      <c r="F70" s="22">
        <v>3.6</v>
      </c>
      <c r="G70" s="23">
        <v>1563.4</v>
      </c>
      <c r="H70" s="24" t="s">
        <v>8</v>
      </c>
      <c r="I70" s="22">
        <v>1881.4</v>
      </c>
      <c r="J70" s="25">
        <v>6773.04</v>
      </c>
    </row>
    <row r="71" spans="1:10" x14ac:dyDescent="0.25">
      <c r="A71" s="17" t="s">
        <v>163</v>
      </c>
      <c r="B71" s="18" t="s">
        <v>25</v>
      </c>
      <c r="C71" s="19"/>
      <c r="D71" s="20" t="s">
        <v>164</v>
      </c>
      <c r="E71" s="21"/>
      <c r="F71" s="22">
        <v>0</v>
      </c>
      <c r="G71" s="23"/>
      <c r="H71" s="24" t="s">
        <v>8</v>
      </c>
      <c r="I71" s="22">
        <v>0</v>
      </c>
      <c r="J71" s="25">
        <v>64219.42</v>
      </c>
    </row>
    <row r="72" spans="1:10" x14ac:dyDescent="0.25">
      <c r="A72" s="17" t="s">
        <v>165</v>
      </c>
      <c r="B72" s="18" t="s">
        <v>25</v>
      </c>
      <c r="C72" s="19"/>
      <c r="D72" s="20" t="s">
        <v>122</v>
      </c>
      <c r="E72" s="21" t="s">
        <v>26</v>
      </c>
      <c r="F72" s="22">
        <v>0</v>
      </c>
      <c r="G72" s="23"/>
      <c r="H72" s="24" t="s">
        <v>8</v>
      </c>
      <c r="I72" s="22">
        <v>0</v>
      </c>
      <c r="J72" s="25">
        <v>7690.59</v>
      </c>
    </row>
    <row r="73" spans="1:10" ht="60" x14ac:dyDescent="0.25">
      <c r="A73" s="17" t="s">
        <v>166</v>
      </c>
      <c r="B73" s="18" t="s">
        <v>25</v>
      </c>
      <c r="C73" s="19" t="s">
        <v>123</v>
      </c>
      <c r="D73" s="20" t="s">
        <v>124</v>
      </c>
      <c r="E73" s="21" t="s">
        <v>32</v>
      </c>
      <c r="F73" s="22">
        <v>66</v>
      </c>
      <c r="G73" s="23">
        <v>54.52</v>
      </c>
      <c r="H73" s="24" t="s">
        <v>8</v>
      </c>
      <c r="I73" s="22">
        <v>65.61</v>
      </c>
      <c r="J73" s="25">
        <v>4330.26</v>
      </c>
    </row>
    <row r="74" spans="1:10" x14ac:dyDescent="0.25">
      <c r="A74" s="17" t="s">
        <v>167</v>
      </c>
      <c r="B74" s="18" t="s">
        <v>28</v>
      </c>
      <c r="C74" s="19" t="s">
        <v>125</v>
      </c>
      <c r="D74" s="20" t="s">
        <v>126</v>
      </c>
      <c r="E74" s="21" t="s">
        <v>31</v>
      </c>
      <c r="F74" s="22">
        <v>2.2000000000000002</v>
      </c>
      <c r="G74" s="23">
        <v>418.54</v>
      </c>
      <c r="H74" s="24" t="s">
        <v>8</v>
      </c>
      <c r="I74" s="22">
        <v>503.67</v>
      </c>
      <c r="J74" s="25">
        <v>1108.07</v>
      </c>
    </row>
    <row r="75" spans="1:10" ht="60" x14ac:dyDescent="0.25">
      <c r="A75" s="17" t="s">
        <v>168</v>
      </c>
      <c r="B75" s="18" t="s">
        <v>25</v>
      </c>
      <c r="C75" s="19" t="s">
        <v>127</v>
      </c>
      <c r="D75" s="20" t="s">
        <v>128</v>
      </c>
      <c r="E75" s="21" t="s">
        <v>76</v>
      </c>
      <c r="F75" s="22">
        <v>78.209999999999994</v>
      </c>
      <c r="G75" s="23">
        <v>15.27</v>
      </c>
      <c r="H75" s="24" t="s">
        <v>8</v>
      </c>
      <c r="I75" s="22">
        <v>18.38</v>
      </c>
      <c r="J75" s="25">
        <v>1437.5</v>
      </c>
    </row>
    <row r="76" spans="1:10" ht="45" x14ac:dyDescent="0.25">
      <c r="A76" s="17" t="s">
        <v>169</v>
      </c>
      <c r="B76" s="18" t="s">
        <v>25</v>
      </c>
      <c r="C76" s="19" t="s">
        <v>129</v>
      </c>
      <c r="D76" s="20" t="s">
        <v>130</v>
      </c>
      <c r="E76" s="21" t="s">
        <v>76</v>
      </c>
      <c r="F76" s="22">
        <v>35.229999999999997</v>
      </c>
      <c r="G76" s="23">
        <v>18.239999999999998</v>
      </c>
      <c r="H76" s="24" t="s">
        <v>8</v>
      </c>
      <c r="I76" s="22">
        <v>21.95</v>
      </c>
      <c r="J76" s="25">
        <v>773.3</v>
      </c>
    </row>
    <row r="77" spans="1:10" ht="45" x14ac:dyDescent="0.25">
      <c r="A77" s="17" t="s">
        <v>170</v>
      </c>
      <c r="B77" s="18" t="s">
        <v>25</v>
      </c>
      <c r="C77" s="19" t="s">
        <v>131</v>
      </c>
      <c r="D77" s="20" t="s">
        <v>132</v>
      </c>
      <c r="E77" s="21" t="s">
        <v>31</v>
      </c>
      <c r="F77" s="22">
        <v>0.4</v>
      </c>
      <c r="G77" s="23">
        <v>86.12</v>
      </c>
      <c r="H77" s="24" t="s">
        <v>8</v>
      </c>
      <c r="I77" s="22">
        <v>103.64</v>
      </c>
      <c r="J77" s="25">
        <v>41.46</v>
      </c>
    </row>
    <row r="78" spans="1:10" x14ac:dyDescent="0.25">
      <c r="A78" s="17" t="s">
        <v>171</v>
      </c>
      <c r="B78" s="18" t="s">
        <v>25</v>
      </c>
      <c r="C78" s="19"/>
      <c r="D78" s="20" t="s">
        <v>133</v>
      </c>
      <c r="E78" s="21" t="s">
        <v>26</v>
      </c>
      <c r="F78" s="22">
        <v>0</v>
      </c>
      <c r="G78" s="23"/>
      <c r="H78" s="24" t="s">
        <v>8</v>
      </c>
      <c r="I78" s="22">
        <v>0</v>
      </c>
      <c r="J78" s="25">
        <v>10313.48</v>
      </c>
    </row>
    <row r="79" spans="1:10" ht="45" x14ac:dyDescent="0.25">
      <c r="A79" s="17" t="s">
        <v>172</v>
      </c>
      <c r="B79" s="18" t="s">
        <v>25</v>
      </c>
      <c r="C79" s="19" t="s">
        <v>131</v>
      </c>
      <c r="D79" s="20" t="s">
        <v>132</v>
      </c>
      <c r="E79" s="21" t="s">
        <v>31</v>
      </c>
      <c r="F79" s="22">
        <v>0.77</v>
      </c>
      <c r="G79" s="23">
        <v>86.12</v>
      </c>
      <c r="H79" s="24" t="s">
        <v>8</v>
      </c>
      <c r="I79" s="22">
        <v>103.64</v>
      </c>
      <c r="J79" s="25">
        <v>79.8</v>
      </c>
    </row>
    <row r="80" spans="1:10" ht="45" x14ac:dyDescent="0.25">
      <c r="A80" s="17" t="s">
        <v>173</v>
      </c>
      <c r="B80" s="18" t="s">
        <v>25</v>
      </c>
      <c r="C80" s="19" t="s">
        <v>135</v>
      </c>
      <c r="D80" s="20" t="s">
        <v>136</v>
      </c>
      <c r="E80" s="21" t="s">
        <v>31</v>
      </c>
      <c r="F80" s="22">
        <v>2.5499999999999998</v>
      </c>
      <c r="G80" s="23">
        <v>116.95</v>
      </c>
      <c r="H80" s="24" t="s">
        <v>8</v>
      </c>
      <c r="I80" s="22">
        <v>140.74</v>
      </c>
      <c r="J80" s="25">
        <v>358.89</v>
      </c>
    </row>
    <row r="81" spans="1:10" ht="45" x14ac:dyDescent="0.25">
      <c r="A81" s="17" t="s">
        <v>174</v>
      </c>
      <c r="B81" s="18" t="s">
        <v>25</v>
      </c>
      <c r="C81" s="19" t="s">
        <v>61</v>
      </c>
      <c r="D81" s="20" t="s">
        <v>80</v>
      </c>
      <c r="E81" s="21" t="s">
        <v>30</v>
      </c>
      <c r="F81" s="22">
        <v>34</v>
      </c>
      <c r="G81" s="23">
        <v>70.66</v>
      </c>
      <c r="H81" s="24" t="s">
        <v>8</v>
      </c>
      <c r="I81" s="22">
        <v>85.03</v>
      </c>
      <c r="J81" s="25">
        <v>2891.02</v>
      </c>
    </row>
    <row r="82" spans="1:10" ht="60" x14ac:dyDescent="0.25">
      <c r="A82" s="17" t="s">
        <v>175</v>
      </c>
      <c r="B82" s="18" t="s">
        <v>25</v>
      </c>
      <c r="C82" s="19" t="s">
        <v>139</v>
      </c>
      <c r="D82" s="20" t="s">
        <v>140</v>
      </c>
      <c r="E82" s="21" t="s">
        <v>31</v>
      </c>
      <c r="F82" s="22">
        <v>5.0999999999999996</v>
      </c>
      <c r="G82" s="23">
        <v>423.44</v>
      </c>
      <c r="H82" s="24" t="s">
        <v>8</v>
      </c>
      <c r="I82" s="22">
        <v>509.57</v>
      </c>
      <c r="J82" s="25">
        <v>2598.81</v>
      </c>
    </row>
    <row r="83" spans="1:10" ht="45" x14ac:dyDescent="0.25">
      <c r="A83" s="17" t="s">
        <v>176</v>
      </c>
      <c r="B83" s="18" t="s">
        <v>25</v>
      </c>
      <c r="C83" s="19" t="s">
        <v>142</v>
      </c>
      <c r="D83" s="20" t="s">
        <v>143</v>
      </c>
      <c r="E83" s="21" t="s">
        <v>76</v>
      </c>
      <c r="F83" s="22">
        <v>134.30000000000001</v>
      </c>
      <c r="G83" s="23">
        <v>16.690000000000001</v>
      </c>
      <c r="H83" s="24" t="s">
        <v>8</v>
      </c>
      <c r="I83" s="22">
        <v>20.079999999999998</v>
      </c>
      <c r="J83" s="25">
        <v>2696.74</v>
      </c>
    </row>
    <row r="84" spans="1:10" ht="45" x14ac:dyDescent="0.25">
      <c r="A84" s="17" t="s">
        <v>177</v>
      </c>
      <c r="B84" s="18" t="s">
        <v>25</v>
      </c>
      <c r="C84" s="19" t="s">
        <v>60</v>
      </c>
      <c r="D84" s="20" t="s">
        <v>75</v>
      </c>
      <c r="E84" s="21" t="s">
        <v>76</v>
      </c>
      <c r="F84" s="22">
        <v>73.209999999999994</v>
      </c>
      <c r="G84" s="23">
        <v>19.16</v>
      </c>
      <c r="H84" s="24" t="s">
        <v>8</v>
      </c>
      <c r="I84" s="22">
        <v>23.06</v>
      </c>
      <c r="J84" s="25">
        <v>1688.22</v>
      </c>
    </row>
    <row r="85" spans="1:10" x14ac:dyDescent="0.25">
      <c r="A85" s="17" t="s">
        <v>178</v>
      </c>
      <c r="B85" s="18" t="s">
        <v>25</v>
      </c>
      <c r="C85" s="19"/>
      <c r="D85" s="20" t="s">
        <v>145</v>
      </c>
      <c r="E85" s="21" t="s">
        <v>26</v>
      </c>
      <c r="F85" s="22">
        <v>0</v>
      </c>
      <c r="G85" s="23"/>
      <c r="H85" s="24" t="s">
        <v>8</v>
      </c>
      <c r="I85" s="22">
        <v>0</v>
      </c>
      <c r="J85" s="25">
        <v>46215.35</v>
      </c>
    </row>
    <row r="86" spans="1:10" ht="120" x14ac:dyDescent="0.25">
      <c r="A86" s="17" t="s">
        <v>179</v>
      </c>
      <c r="B86" s="18" t="s">
        <v>28</v>
      </c>
      <c r="C86" s="19" t="s">
        <v>146</v>
      </c>
      <c r="D86" s="20" t="s">
        <v>147</v>
      </c>
      <c r="E86" s="21" t="s">
        <v>32</v>
      </c>
      <c r="F86" s="22">
        <v>85</v>
      </c>
      <c r="G86" s="23">
        <v>451.81</v>
      </c>
      <c r="H86" s="24" t="s">
        <v>8</v>
      </c>
      <c r="I86" s="22">
        <v>543.71</v>
      </c>
      <c r="J86" s="25">
        <v>46215.35</v>
      </c>
    </row>
    <row r="87" spans="1:10" x14ac:dyDescent="0.25">
      <c r="A87" s="17" t="s">
        <v>180</v>
      </c>
      <c r="B87" s="18" t="s">
        <v>25</v>
      </c>
      <c r="C87" s="19"/>
      <c r="D87" s="20" t="s">
        <v>181</v>
      </c>
      <c r="E87" s="21" t="s">
        <v>26</v>
      </c>
      <c r="F87" s="22">
        <v>0</v>
      </c>
      <c r="G87" s="23"/>
      <c r="H87" s="24" t="s">
        <v>8</v>
      </c>
      <c r="I87" s="22">
        <v>0</v>
      </c>
      <c r="J87" s="25">
        <v>159125.26999999999</v>
      </c>
    </row>
    <row r="88" spans="1:10" x14ac:dyDescent="0.25">
      <c r="A88" s="17" t="s">
        <v>182</v>
      </c>
      <c r="B88" s="18" t="s">
        <v>25</v>
      </c>
      <c r="C88" s="19"/>
      <c r="D88" s="20" t="s">
        <v>117</v>
      </c>
      <c r="E88" s="21" t="s">
        <v>26</v>
      </c>
      <c r="F88" s="22">
        <v>0</v>
      </c>
      <c r="G88" s="23"/>
      <c r="H88" s="24" t="s">
        <v>8</v>
      </c>
      <c r="I88" s="22">
        <v>0</v>
      </c>
      <c r="J88" s="25">
        <v>7230.44</v>
      </c>
    </row>
    <row r="89" spans="1:10" ht="60" x14ac:dyDescent="0.25">
      <c r="A89" s="17" t="s">
        <v>183</v>
      </c>
      <c r="B89" s="18" t="s">
        <v>25</v>
      </c>
      <c r="C89" s="19" t="s">
        <v>118</v>
      </c>
      <c r="D89" s="20" t="s">
        <v>119</v>
      </c>
      <c r="E89" s="21" t="s">
        <v>31</v>
      </c>
      <c r="F89" s="22">
        <v>6</v>
      </c>
      <c r="G89" s="23">
        <v>260.70999999999998</v>
      </c>
      <c r="H89" s="24" t="s">
        <v>8</v>
      </c>
      <c r="I89" s="22">
        <v>313.74</v>
      </c>
      <c r="J89" s="25">
        <v>1882.44</v>
      </c>
    </row>
    <row r="90" spans="1:10" x14ac:dyDescent="0.25">
      <c r="A90" s="17" t="s">
        <v>184</v>
      </c>
      <c r="B90" s="18" t="s">
        <v>28</v>
      </c>
      <c r="C90" s="19" t="s">
        <v>120</v>
      </c>
      <c r="D90" s="20" t="s">
        <v>121</v>
      </c>
      <c r="E90" s="21" t="s">
        <v>32</v>
      </c>
      <c r="F90" s="22">
        <v>200</v>
      </c>
      <c r="G90" s="23">
        <v>22.22</v>
      </c>
      <c r="H90" s="24" t="s">
        <v>8</v>
      </c>
      <c r="I90" s="22">
        <v>26.74</v>
      </c>
      <c r="J90" s="25">
        <v>5348</v>
      </c>
    </row>
    <row r="91" spans="1:10" x14ac:dyDescent="0.25">
      <c r="A91" s="17" t="s">
        <v>185</v>
      </c>
      <c r="B91" s="18" t="s">
        <v>25</v>
      </c>
      <c r="C91" s="19"/>
      <c r="D91" s="20" t="s">
        <v>122</v>
      </c>
      <c r="E91" s="21" t="s">
        <v>26</v>
      </c>
      <c r="F91" s="22">
        <v>0</v>
      </c>
      <c r="G91" s="23"/>
      <c r="H91" s="24" t="s">
        <v>8</v>
      </c>
      <c r="I91" s="22">
        <v>0</v>
      </c>
      <c r="J91" s="25">
        <v>18876.86</v>
      </c>
    </row>
    <row r="92" spans="1:10" ht="60" x14ac:dyDescent="0.25">
      <c r="A92" s="17" t="s">
        <v>186</v>
      </c>
      <c r="B92" s="18" t="s">
        <v>25</v>
      </c>
      <c r="C92" s="19" t="s">
        <v>123</v>
      </c>
      <c r="D92" s="20" t="s">
        <v>124</v>
      </c>
      <c r="E92" s="21" t="s">
        <v>32</v>
      </c>
      <c r="F92" s="22">
        <v>162</v>
      </c>
      <c r="G92" s="23">
        <v>54.52</v>
      </c>
      <c r="H92" s="24" t="s">
        <v>8</v>
      </c>
      <c r="I92" s="22">
        <v>65.61</v>
      </c>
      <c r="J92" s="25">
        <v>10628.82</v>
      </c>
    </row>
    <row r="93" spans="1:10" x14ac:dyDescent="0.25">
      <c r="A93" s="17" t="s">
        <v>187</v>
      </c>
      <c r="B93" s="18" t="s">
        <v>28</v>
      </c>
      <c r="C93" s="19" t="s">
        <v>125</v>
      </c>
      <c r="D93" s="20" t="s">
        <v>126</v>
      </c>
      <c r="E93" s="21" t="s">
        <v>31</v>
      </c>
      <c r="F93" s="22">
        <v>5.4</v>
      </c>
      <c r="G93" s="23">
        <v>418.54</v>
      </c>
      <c r="H93" s="24" t="s">
        <v>8</v>
      </c>
      <c r="I93" s="22">
        <v>503.67</v>
      </c>
      <c r="J93" s="25">
        <v>2719.82</v>
      </c>
    </row>
    <row r="94" spans="1:10" ht="60" x14ac:dyDescent="0.25">
      <c r="A94" s="17" t="s">
        <v>188</v>
      </c>
      <c r="B94" s="18" t="s">
        <v>25</v>
      </c>
      <c r="C94" s="19" t="s">
        <v>127</v>
      </c>
      <c r="D94" s="20" t="s">
        <v>128</v>
      </c>
      <c r="E94" s="21" t="s">
        <v>76</v>
      </c>
      <c r="F94" s="22">
        <v>191.97</v>
      </c>
      <c r="G94" s="23">
        <v>15.27</v>
      </c>
      <c r="H94" s="24" t="s">
        <v>8</v>
      </c>
      <c r="I94" s="22">
        <v>18.38</v>
      </c>
      <c r="J94" s="25">
        <v>3528.41</v>
      </c>
    </row>
    <row r="95" spans="1:10" ht="45" x14ac:dyDescent="0.25">
      <c r="A95" s="17" t="s">
        <v>189</v>
      </c>
      <c r="B95" s="18" t="s">
        <v>25</v>
      </c>
      <c r="C95" s="19" t="s">
        <v>129</v>
      </c>
      <c r="D95" s="20" t="s">
        <v>130</v>
      </c>
      <c r="E95" s="21" t="s">
        <v>76</v>
      </c>
      <c r="F95" s="22">
        <v>86.48</v>
      </c>
      <c r="G95" s="23">
        <v>18.239999999999998</v>
      </c>
      <c r="H95" s="24" t="s">
        <v>8</v>
      </c>
      <c r="I95" s="22">
        <v>21.95</v>
      </c>
      <c r="J95" s="25">
        <v>1898.24</v>
      </c>
    </row>
    <row r="96" spans="1:10" ht="45" x14ac:dyDescent="0.25">
      <c r="A96" s="17" t="s">
        <v>190</v>
      </c>
      <c r="B96" s="18" t="s">
        <v>25</v>
      </c>
      <c r="C96" s="19" t="s">
        <v>131</v>
      </c>
      <c r="D96" s="20" t="s">
        <v>132</v>
      </c>
      <c r="E96" s="21" t="s">
        <v>31</v>
      </c>
      <c r="F96" s="22">
        <v>0.98</v>
      </c>
      <c r="G96" s="23">
        <v>86.12</v>
      </c>
      <c r="H96" s="24" t="s">
        <v>8</v>
      </c>
      <c r="I96" s="22">
        <v>103.64</v>
      </c>
      <c r="J96" s="25">
        <v>101.57</v>
      </c>
    </row>
    <row r="97" spans="1:10" x14ac:dyDescent="0.25">
      <c r="A97" s="17" t="s">
        <v>191</v>
      </c>
      <c r="B97" s="18" t="s">
        <v>25</v>
      </c>
      <c r="C97" s="19"/>
      <c r="D97" s="20" t="s">
        <v>133</v>
      </c>
      <c r="E97" s="21" t="s">
        <v>26</v>
      </c>
      <c r="F97" s="22">
        <v>0</v>
      </c>
      <c r="G97" s="23"/>
      <c r="H97" s="24" t="s">
        <v>8</v>
      </c>
      <c r="I97" s="22">
        <v>0</v>
      </c>
      <c r="J97" s="25">
        <v>24275.97</v>
      </c>
    </row>
    <row r="98" spans="1:10" ht="45" x14ac:dyDescent="0.25">
      <c r="A98" s="17" t="s">
        <v>192</v>
      </c>
      <c r="B98" s="18" t="s">
        <v>25</v>
      </c>
      <c r="C98" s="19" t="s">
        <v>131</v>
      </c>
      <c r="D98" s="20" t="s">
        <v>132</v>
      </c>
      <c r="E98" s="21" t="s">
        <v>31</v>
      </c>
      <c r="F98" s="22">
        <v>1.8</v>
      </c>
      <c r="G98" s="23">
        <v>86.12</v>
      </c>
      <c r="H98" s="24" t="s">
        <v>8</v>
      </c>
      <c r="I98" s="22">
        <v>103.64</v>
      </c>
      <c r="J98" s="25">
        <v>186.55</v>
      </c>
    </row>
    <row r="99" spans="1:10" ht="45" x14ac:dyDescent="0.25">
      <c r="A99" s="17" t="s">
        <v>193</v>
      </c>
      <c r="B99" s="18" t="s">
        <v>25</v>
      </c>
      <c r="C99" s="19" t="s">
        <v>135</v>
      </c>
      <c r="D99" s="20" t="s">
        <v>136</v>
      </c>
      <c r="E99" s="21" t="s">
        <v>31</v>
      </c>
      <c r="F99" s="22">
        <v>6</v>
      </c>
      <c r="G99" s="23">
        <v>116.95</v>
      </c>
      <c r="H99" s="24" t="s">
        <v>8</v>
      </c>
      <c r="I99" s="22">
        <v>140.74</v>
      </c>
      <c r="J99" s="25">
        <v>844.44</v>
      </c>
    </row>
    <row r="100" spans="1:10" ht="45" x14ac:dyDescent="0.25">
      <c r="A100" s="17" t="s">
        <v>194</v>
      </c>
      <c r="B100" s="18" t="s">
        <v>25</v>
      </c>
      <c r="C100" s="19" t="s">
        <v>61</v>
      </c>
      <c r="D100" s="20" t="s">
        <v>80</v>
      </c>
      <c r="E100" s="21" t="s">
        <v>30</v>
      </c>
      <c r="F100" s="22">
        <v>80</v>
      </c>
      <c r="G100" s="23">
        <v>70.66</v>
      </c>
      <c r="H100" s="24" t="s">
        <v>8</v>
      </c>
      <c r="I100" s="22">
        <v>85.03</v>
      </c>
      <c r="J100" s="25">
        <v>6802.4</v>
      </c>
    </row>
    <row r="101" spans="1:10" ht="60" x14ac:dyDescent="0.25">
      <c r="A101" s="17" t="s">
        <v>195</v>
      </c>
      <c r="B101" s="18" t="s">
        <v>25</v>
      </c>
      <c r="C101" s="19" t="s">
        <v>139</v>
      </c>
      <c r="D101" s="20" t="s">
        <v>140</v>
      </c>
      <c r="E101" s="21" t="s">
        <v>31</v>
      </c>
      <c r="F101" s="22">
        <v>12</v>
      </c>
      <c r="G101" s="23">
        <v>423.44</v>
      </c>
      <c r="H101" s="24" t="s">
        <v>8</v>
      </c>
      <c r="I101" s="22">
        <v>509.57</v>
      </c>
      <c r="J101" s="25">
        <v>6114.84</v>
      </c>
    </row>
    <row r="102" spans="1:10" ht="45" x14ac:dyDescent="0.25">
      <c r="A102" s="17" t="s">
        <v>196</v>
      </c>
      <c r="B102" s="18" t="s">
        <v>25</v>
      </c>
      <c r="C102" s="19" t="s">
        <v>142</v>
      </c>
      <c r="D102" s="20" t="s">
        <v>143</v>
      </c>
      <c r="E102" s="21" t="s">
        <v>76</v>
      </c>
      <c r="F102" s="22">
        <v>316</v>
      </c>
      <c r="G102" s="23">
        <v>16.690000000000001</v>
      </c>
      <c r="H102" s="24" t="s">
        <v>8</v>
      </c>
      <c r="I102" s="22">
        <v>20.079999999999998</v>
      </c>
      <c r="J102" s="25">
        <v>6345.28</v>
      </c>
    </row>
    <row r="103" spans="1:10" ht="45" x14ac:dyDescent="0.25">
      <c r="A103" s="17" t="s">
        <v>197</v>
      </c>
      <c r="B103" s="18" t="s">
        <v>25</v>
      </c>
      <c r="C103" s="19" t="s">
        <v>60</v>
      </c>
      <c r="D103" s="20" t="s">
        <v>75</v>
      </c>
      <c r="E103" s="21" t="s">
        <v>76</v>
      </c>
      <c r="F103" s="22">
        <v>172.7</v>
      </c>
      <c r="G103" s="23">
        <v>19.16</v>
      </c>
      <c r="H103" s="24" t="s">
        <v>8</v>
      </c>
      <c r="I103" s="22">
        <v>23.06</v>
      </c>
      <c r="J103" s="25">
        <v>3982.46</v>
      </c>
    </row>
    <row r="104" spans="1:10" x14ac:dyDescent="0.25">
      <c r="A104" s="17" t="s">
        <v>198</v>
      </c>
      <c r="B104" s="18" t="s">
        <v>25</v>
      </c>
      <c r="C104" s="19"/>
      <c r="D104" s="20" t="s">
        <v>145</v>
      </c>
      <c r="E104" s="21" t="s">
        <v>26</v>
      </c>
      <c r="F104" s="22">
        <v>0</v>
      </c>
      <c r="G104" s="23"/>
      <c r="H104" s="24" t="s">
        <v>8</v>
      </c>
      <c r="I104" s="22">
        <v>0</v>
      </c>
      <c r="J104" s="25">
        <v>108742</v>
      </c>
    </row>
    <row r="105" spans="1:10" ht="120" x14ac:dyDescent="0.25">
      <c r="A105" s="17" t="s">
        <v>199</v>
      </c>
      <c r="B105" s="18" t="s">
        <v>28</v>
      </c>
      <c r="C105" s="19" t="s">
        <v>146</v>
      </c>
      <c r="D105" s="20" t="s">
        <v>147</v>
      </c>
      <c r="E105" s="21" t="s">
        <v>32</v>
      </c>
      <c r="F105" s="22">
        <v>200</v>
      </c>
      <c r="G105" s="23">
        <v>451.81</v>
      </c>
      <c r="H105" s="24" t="s">
        <v>8</v>
      </c>
      <c r="I105" s="22">
        <v>543.71</v>
      </c>
      <c r="J105" s="25">
        <v>108742</v>
      </c>
    </row>
    <row r="106" spans="1:10" x14ac:dyDescent="0.25">
      <c r="A106" s="17" t="s">
        <v>200</v>
      </c>
      <c r="B106" s="18" t="s">
        <v>25</v>
      </c>
      <c r="C106" s="19"/>
      <c r="D106" s="20" t="s">
        <v>201</v>
      </c>
      <c r="E106" s="21" t="s">
        <v>26</v>
      </c>
      <c r="F106" s="22">
        <v>0</v>
      </c>
      <c r="G106" s="23"/>
      <c r="H106" s="24" t="s">
        <v>8</v>
      </c>
      <c r="I106" s="22">
        <v>0</v>
      </c>
      <c r="J106" s="25">
        <v>116713.94</v>
      </c>
    </row>
    <row r="107" spans="1:10" x14ac:dyDescent="0.25">
      <c r="A107" s="17" t="s">
        <v>202</v>
      </c>
      <c r="B107" s="18" t="s">
        <v>25</v>
      </c>
      <c r="C107" s="19"/>
      <c r="D107" s="20" t="s">
        <v>117</v>
      </c>
      <c r="E107" s="21" t="s">
        <v>26</v>
      </c>
      <c r="F107" s="22">
        <v>0</v>
      </c>
      <c r="G107" s="23"/>
      <c r="H107" s="24" t="s">
        <v>8</v>
      </c>
      <c r="I107" s="22">
        <v>0</v>
      </c>
      <c r="J107" s="25">
        <v>4410.57</v>
      </c>
    </row>
    <row r="108" spans="1:10" ht="60" x14ac:dyDescent="0.25">
      <c r="A108" s="17" t="s">
        <v>203</v>
      </c>
      <c r="B108" s="18" t="s">
        <v>25</v>
      </c>
      <c r="C108" s="19" t="s">
        <v>118</v>
      </c>
      <c r="D108" s="20" t="s">
        <v>119</v>
      </c>
      <c r="E108" s="21" t="s">
        <v>31</v>
      </c>
      <c r="F108" s="22">
        <v>3.66</v>
      </c>
      <c r="G108" s="23">
        <v>260.70999999999998</v>
      </c>
      <c r="H108" s="24" t="s">
        <v>8</v>
      </c>
      <c r="I108" s="22">
        <v>313.74</v>
      </c>
      <c r="J108" s="25">
        <v>1148.29</v>
      </c>
    </row>
    <row r="109" spans="1:10" x14ac:dyDescent="0.25">
      <c r="A109" s="17" t="s">
        <v>204</v>
      </c>
      <c r="B109" s="18" t="s">
        <v>28</v>
      </c>
      <c r="C109" s="19" t="s">
        <v>120</v>
      </c>
      <c r="D109" s="20" t="s">
        <v>121</v>
      </c>
      <c r="E109" s="21" t="s">
        <v>32</v>
      </c>
      <c r="F109" s="22">
        <v>122</v>
      </c>
      <c r="G109" s="23">
        <v>22.22</v>
      </c>
      <c r="H109" s="24" t="s">
        <v>8</v>
      </c>
      <c r="I109" s="22">
        <v>26.74</v>
      </c>
      <c r="J109" s="25">
        <v>3262.28</v>
      </c>
    </row>
    <row r="110" spans="1:10" x14ac:dyDescent="0.25">
      <c r="A110" s="17" t="s">
        <v>205</v>
      </c>
      <c r="B110" s="18" t="s">
        <v>25</v>
      </c>
      <c r="C110" s="19"/>
      <c r="D110" s="20" t="s">
        <v>122</v>
      </c>
      <c r="E110" s="21" t="s">
        <v>26</v>
      </c>
      <c r="F110" s="22">
        <v>0</v>
      </c>
      <c r="G110" s="23"/>
      <c r="H110" s="24" t="s">
        <v>8</v>
      </c>
      <c r="I110" s="22">
        <v>0</v>
      </c>
      <c r="J110" s="25">
        <v>12628.96</v>
      </c>
    </row>
    <row r="111" spans="1:10" ht="60" x14ac:dyDescent="0.25">
      <c r="A111" s="17" t="s">
        <v>206</v>
      </c>
      <c r="B111" s="18" t="s">
        <v>25</v>
      </c>
      <c r="C111" s="19" t="s">
        <v>123</v>
      </c>
      <c r="D111" s="20" t="s">
        <v>124</v>
      </c>
      <c r="E111" s="21" t="s">
        <v>32</v>
      </c>
      <c r="F111" s="22">
        <v>108</v>
      </c>
      <c r="G111" s="23">
        <v>54.52</v>
      </c>
      <c r="H111" s="24" t="s">
        <v>8</v>
      </c>
      <c r="I111" s="22">
        <v>65.61</v>
      </c>
      <c r="J111" s="25">
        <v>7085.88</v>
      </c>
    </row>
    <row r="112" spans="1:10" x14ac:dyDescent="0.25">
      <c r="A112" s="17" t="s">
        <v>207</v>
      </c>
      <c r="B112" s="18" t="s">
        <v>28</v>
      </c>
      <c r="C112" s="19" t="s">
        <v>125</v>
      </c>
      <c r="D112" s="20" t="s">
        <v>126</v>
      </c>
      <c r="E112" s="21" t="s">
        <v>31</v>
      </c>
      <c r="F112" s="22">
        <v>3.6</v>
      </c>
      <c r="G112" s="23">
        <v>418.54</v>
      </c>
      <c r="H112" s="24" t="s">
        <v>8</v>
      </c>
      <c r="I112" s="22">
        <v>503.67</v>
      </c>
      <c r="J112" s="25">
        <v>1813.21</v>
      </c>
    </row>
    <row r="113" spans="1:10" ht="60" x14ac:dyDescent="0.25">
      <c r="A113" s="17" t="s">
        <v>208</v>
      </c>
      <c r="B113" s="18" t="s">
        <v>25</v>
      </c>
      <c r="C113" s="19" t="s">
        <v>127</v>
      </c>
      <c r="D113" s="20" t="s">
        <v>128</v>
      </c>
      <c r="E113" s="21" t="s">
        <v>76</v>
      </c>
      <c r="F113" s="22">
        <v>130</v>
      </c>
      <c r="G113" s="23">
        <v>15.27</v>
      </c>
      <c r="H113" s="24" t="s">
        <v>8</v>
      </c>
      <c r="I113" s="22">
        <v>18.38</v>
      </c>
      <c r="J113" s="25">
        <v>2389.4</v>
      </c>
    </row>
    <row r="114" spans="1:10" ht="45" x14ac:dyDescent="0.25">
      <c r="A114" s="17" t="s">
        <v>209</v>
      </c>
      <c r="B114" s="18" t="s">
        <v>25</v>
      </c>
      <c r="C114" s="19" t="s">
        <v>129</v>
      </c>
      <c r="D114" s="20" t="s">
        <v>130</v>
      </c>
      <c r="E114" s="21" t="s">
        <v>76</v>
      </c>
      <c r="F114" s="22">
        <v>58</v>
      </c>
      <c r="G114" s="23">
        <v>18.239999999999998</v>
      </c>
      <c r="H114" s="24" t="s">
        <v>8</v>
      </c>
      <c r="I114" s="22">
        <v>21.95</v>
      </c>
      <c r="J114" s="25">
        <v>1273.0999999999999</v>
      </c>
    </row>
    <row r="115" spans="1:10" ht="45" x14ac:dyDescent="0.25">
      <c r="A115" s="17" t="s">
        <v>210</v>
      </c>
      <c r="B115" s="18" t="s">
        <v>25</v>
      </c>
      <c r="C115" s="19" t="s">
        <v>131</v>
      </c>
      <c r="D115" s="20" t="s">
        <v>132</v>
      </c>
      <c r="E115" s="21" t="s">
        <v>31</v>
      </c>
      <c r="F115" s="22">
        <v>0.65</v>
      </c>
      <c r="G115" s="23">
        <v>86.12</v>
      </c>
      <c r="H115" s="24" t="s">
        <v>8</v>
      </c>
      <c r="I115" s="22">
        <v>103.64</v>
      </c>
      <c r="J115" s="25">
        <v>67.37</v>
      </c>
    </row>
    <row r="116" spans="1:10" x14ac:dyDescent="0.25">
      <c r="A116" s="17" t="s">
        <v>211</v>
      </c>
      <c r="B116" s="18" t="s">
        <v>25</v>
      </c>
      <c r="C116" s="19"/>
      <c r="D116" s="20" t="s">
        <v>133</v>
      </c>
      <c r="E116" s="21" t="s">
        <v>26</v>
      </c>
      <c r="F116" s="22">
        <v>0</v>
      </c>
      <c r="G116" s="23"/>
      <c r="H116" s="24" t="s">
        <v>8</v>
      </c>
      <c r="I116" s="22">
        <v>0</v>
      </c>
      <c r="J116" s="25">
        <v>14807.46</v>
      </c>
    </row>
    <row r="117" spans="1:10" ht="45" x14ac:dyDescent="0.25">
      <c r="A117" s="17" t="s">
        <v>212</v>
      </c>
      <c r="B117" s="18" t="s">
        <v>25</v>
      </c>
      <c r="C117" s="19" t="s">
        <v>131</v>
      </c>
      <c r="D117" s="20" t="s">
        <v>132</v>
      </c>
      <c r="E117" s="21" t="s">
        <v>31</v>
      </c>
      <c r="F117" s="22">
        <v>1.1000000000000001</v>
      </c>
      <c r="G117" s="23">
        <v>86.12</v>
      </c>
      <c r="H117" s="24" t="s">
        <v>8</v>
      </c>
      <c r="I117" s="22">
        <v>103.64</v>
      </c>
      <c r="J117" s="25">
        <v>114</v>
      </c>
    </row>
    <row r="118" spans="1:10" ht="45" x14ac:dyDescent="0.25">
      <c r="A118" s="17" t="s">
        <v>213</v>
      </c>
      <c r="B118" s="18" t="s">
        <v>25</v>
      </c>
      <c r="C118" s="19" t="s">
        <v>135</v>
      </c>
      <c r="D118" s="20" t="s">
        <v>136</v>
      </c>
      <c r="E118" s="21" t="s">
        <v>31</v>
      </c>
      <c r="F118" s="22">
        <v>3.66</v>
      </c>
      <c r="G118" s="23">
        <v>116.95</v>
      </c>
      <c r="H118" s="24" t="s">
        <v>8</v>
      </c>
      <c r="I118" s="22">
        <v>140.74</v>
      </c>
      <c r="J118" s="25">
        <v>515.11</v>
      </c>
    </row>
    <row r="119" spans="1:10" ht="45" x14ac:dyDescent="0.25">
      <c r="A119" s="17" t="s">
        <v>214</v>
      </c>
      <c r="B119" s="18" t="s">
        <v>25</v>
      </c>
      <c r="C119" s="19" t="s">
        <v>61</v>
      </c>
      <c r="D119" s="20" t="s">
        <v>80</v>
      </c>
      <c r="E119" s="21" t="s">
        <v>30</v>
      </c>
      <c r="F119" s="22">
        <v>48.8</v>
      </c>
      <c r="G119" s="23">
        <v>70.66</v>
      </c>
      <c r="H119" s="24" t="s">
        <v>8</v>
      </c>
      <c r="I119" s="22">
        <v>85.03</v>
      </c>
      <c r="J119" s="25">
        <v>4149.46</v>
      </c>
    </row>
    <row r="120" spans="1:10" ht="60" x14ac:dyDescent="0.25">
      <c r="A120" s="17" t="s">
        <v>215</v>
      </c>
      <c r="B120" s="18" t="s">
        <v>25</v>
      </c>
      <c r="C120" s="19" t="s">
        <v>139</v>
      </c>
      <c r="D120" s="20" t="s">
        <v>140</v>
      </c>
      <c r="E120" s="21" t="s">
        <v>31</v>
      </c>
      <c r="F120" s="22">
        <v>7.32</v>
      </c>
      <c r="G120" s="23">
        <v>423.44</v>
      </c>
      <c r="H120" s="24" t="s">
        <v>8</v>
      </c>
      <c r="I120" s="22">
        <v>509.57</v>
      </c>
      <c r="J120" s="25">
        <v>3730.05</v>
      </c>
    </row>
    <row r="121" spans="1:10" ht="45" x14ac:dyDescent="0.25">
      <c r="A121" s="17" t="s">
        <v>216</v>
      </c>
      <c r="B121" s="18" t="s">
        <v>25</v>
      </c>
      <c r="C121" s="19" t="s">
        <v>142</v>
      </c>
      <c r="D121" s="20" t="s">
        <v>143</v>
      </c>
      <c r="E121" s="21" t="s">
        <v>76</v>
      </c>
      <c r="F121" s="22">
        <v>192.76</v>
      </c>
      <c r="G121" s="23">
        <v>16.690000000000001</v>
      </c>
      <c r="H121" s="24" t="s">
        <v>8</v>
      </c>
      <c r="I121" s="22">
        <v>20.079999999999998</v>
      </c>
      <c r="J121" s="25">
        <v>3870.62</v>
      </c>
    </row>
    <row r="122" spans="1:10" ht="45" x14ac:dyDescent="0.25">
      <c r="A122" s="17" t="s">
        <v>217</v>
      </c>
      <c r="B122" s="18" t="s">
        <v>25</v>
      </c>
      <c r="C122" s="19" t="s">
        <v>60</v>
      </c>
      <c r="D122" s="20" t="s">
        <v>75</v>
      </c>
      <c r="E122" s="21" t="s">
        <v>76</v>
      </c>
      <c r="F122" s="22">
        <v>105.3</v>
      </c>
      <c r="G122" s="23">
        <v>19.16</v>
      </c>
      <c r="H122" s="24" t="s">
        <v>8</v>
      </c>
      <c r="I122" s="22">
        <v>23.06</v>
      </c>
      <c r="J122" s="25">
        <v>2428.2199999999998</v>
      </c>
    </row>
    <row r="123" spans="1:10" x14ac:dyDescent="0.25">
      <c r="A123" s="17" t="s">
        <v>218</v>
      </c>
      <c r="B123" s="18" t="s">
        <v>25</v>
      </c>
      <c r="C123" s="19"/>
      <c r="D123" s="20" t="s">
        <v>145</v>
      </c>
      <c r="E123" s="21" t="s">
        <v>26</v>
      </c>
      <c r="F123" s="22">
        <v>0</v>
      </c>
      <c r="G123" s="23"/>
      <c r="H123" s="24" t="s">
        <v>8</v>
      </c>
      <c r="I123" s="22">
        <v>0</v>
      </c>
      <c r="J123" s="25">
        <v>66332.62</v>
      </c>
    </row>
    <row r="124" spans="1:10" ht="120" x14ac:dyDescent="0.25">
      <c r="A124" s="17" t="s">
        <v>219</v>
      </c>
      <c r="B124" s="18" t="s">
        <v>28</v>
      </c>
      <c r="C124" s="19" t="s">
        <v>146</v>
      </c>
      <c r="D124" s="20" t="s">
        <v>147</v>
      </c>
      <c r="E124" s="21" t="s">
        <v>32</v>
      </c>
      <c r="F124" s="22">
        <v>122</v>
      </c>
      <c r="G124" s="23">
        <v>451.81</v>
      </c>
      <c r="H124" s="24" t="s">
        <v>8</v>
      </c>
      <c r="I124" s="22">
        <v>543.71</v>
      </c>
      <c r="J124" s="25">
        <v>66332.62</v>
      </c>
    </row>
    <row r="125" spans="1:10" x14ac:dyDescent="0.25">
      <c r="A125" s="17" t="s">
        <v>220</v>
      </c>
      <c r="B125" s="18" t="s">
        <v>25</v>
      </c>
      <c r="C125" s="19" t="s">
        <v>160</v>
      </c>
      <c r="D125" s="20" t="s">
        <v>148</v>
      </c>
      <c r="E125" s="21" t="s">
        <v>26</v>
      </c>
      <c r="F125" s="22">
        <v>0</v>
      </c>
      <c r="G125" s="23"/>
      <c r="H125" s="24" t="s">
        <v>8</v>
      </c>
      <c r="I125" s="22">
        <v>0</v>
      </c>
      <c r="J125" s="25">
        <v>18534.330000000002</v>
      </c>
    </row>
    <row r="126" spans="1:10" ht="75" x14ac:dyDescent="0.25">
      <c r="A126" s="17" t="s">
        <v>221</v>
      </c>
      <c r="B126" s="18" t="s">
        <v>28</v>
      </c>
      <c r="C126" s="19" t="s">
        <v>149</v>
      </c>
      <c r="D126" s="20" t="s">
        <v>150</v>
      </c>
      <c r="E126" s="21" t="s">
        <v>30</v>
      </c>
      <c r="F126" s="22">
        <v>5.4</v>
      </c>
      <c r="G126" s="23">
        <v>767.62</v>
      </c>
      <c r="H126" s="24" t="s">
        <v>8</v>
      </c>
      <c r="I126" s="22">
        <v>923.75</v>
      </c>
      <c r="J126" s="25">
        <v>4988.25</v>
      </c>
    </row>
    <row r="127" spans="1:10" ht="75" x14ac:dyDescent="0.25">
      <c r="A127" s="17" t="s">
        <v>222</v>
      </c>
      <c r="B127" s="18" t="s">
        <v>28</v>
      </c>
      <c r="C127" s="19" t="s">
        <v>161</v>
      </c>
      <c r="D127" s="20" t="s">
        <v>162</v>
      </c>
      <c r="E127" s="21" t="s">
        <v>30</v>
      </c>
      <c r="F127" s="22">
        <v>7.2</v>
      </c>
      <c r="G127" s="23">
        <v>1563.4</v>
      </c>
      <c r="H127" s="24" t="s">
        <v>8</v>
      </c>
      <c r="I127" s="22">
        <v>1881.4</v>
      </c>
      <c r="J127" s="25">
        <v>13546.08</v>
      </c>
    </row>
    <row r="128" spans="1:10" x14ac:dyDescent="0.25">
      <c r="A128" s="17" t="s">
        <v>223</v>
      </c>
      <c r="B128" s="18" t="s">
        <v>25</v>
      </c>
      <c r="C128" s="19"/>
      <c r="D128" s="20" t="s">
        <v>224</v>
      </c>
      <c r="E128" s="21" t="s">
        <v>26</v>
      </c>
      <c r="F128" s="22">
        <v>0</v>
      </c>
      <c r="G128" s="23"/>
      <c r="H128" s="24" t="s">
        <v>8</v>
      </c>
      <c r="I128" s="22">
        <v>0</v>
      </c>
      <c r="J128" s="25">
        <v>64840.22</v>
      </c>
    </row>
    <row r="129" spans="1:10" x14ac:dyDescent="0.25">
      <c r="A129" s="17" t="s">
        <v>225</v>
      </c>
      <c r="B129" s="18" t="s">
        <v>25</v>
      </c>
      <c r="C129" s="19"/>
      <c r="D129" s="20" t="s">
        <v>117</v>
      </c>
      <c r="E129" s="21" t="s">
        <v>26</v>
      </c>
      <c r="F129" s="22">
        <v>0</v>
      </c>
      <c r="G129" s="23"/>
      <c r="H129" s="24" t="s">
        <v>8</v>
      </c>
      <c r="I129" s="22">
        <v>0</v>
      </c>
      <c r="J129" s="25">
        <v>2458.35</v>
      </c>
    </row>
    <row r="130" spans="1:10" ht="60" x14ac:dyDescent="0.25">
      <c r="A130" s="17" t="s">
        <v>226</v>
      </c>
      <c r="B130" s="18" t="s">
        <v>25</v>
      </c>
      <c r="C130" s="19" t="s">
        <v>118</v>
      </c>
      <c r="D130" s="20" t="s">
        <v>119</v>
      </c>
      <c r="E130" s="21" t="s">
        <v>31</v>
      </c>
      <c r="F130" s="22">
        <v>2.04</v>
      </c>
      <c r="G130" s="23">
        <v>260.70999999999998</v>
      </c>
      <c r="H130" s="24" t="s">
        <v>8</v>
      </c>
      <c r="I130" s="22">
        <v>313.74</v>
      </c>
      <c r="J130" s="25">
        <v>640.03</v>
      </c>
    </row>
    <row r="131" spans="1:10" x14ac:dyDescent="0.25">
      <c r="A131" s="17" t="s">
        <v>227</v>
      </c>
      <c r="B131" s="18" t="s">
        <v>28</v>
      </c>
      <c r="C131" s="19" t="s">
        <v>120</v>
      </c>
      <c r="D131" s="20" t="s">
        <v>121</v>
      </c>
      <c r="E131" s="21" t="s">
        <v>32</v>
      </c>
      <c r="F131" s="22">
        <v>68</v>
      </c>
      <c r="G131" s="23">
        <v>22.22</v>
      </c>
      <c r="H131" s="24" t="s">
        <v>8</v>
      </c>
      <c r="I131" s="22">
        <v>26.74</v>
      </c>
      <c r="J131" s="25">
        <v>1818.32</v>
      </c>
    </row>
    <row r="132" spans="1:10" x14ac:dyDescent="0.25">
      <c r="A132" s="17" t="s">
        <v>228</v>
      </c>
      <c r="B132" s="18" t="s">
        <v>25</v>
      </c>
      <c r="C132" s="19"/>
      <c r="D132" s="20" t="s">
        <v>122</v>
      </c>
      <c r="E132" s="21" t="s">
        <v>26</v>
      </c>
      <c r="F132" s="22">
        <v>0</v>
      </c>
      <c r="G132" s="23"/>
      <c r="H132" s="24" t="s">
        <v>8</v>
      </c>
      <c r="I132" s="22">
        <v>0</v>
      </c>
      <c r="J132" s="25">
        <v>10378.290000000001</v>
      </c>
    </row>
    <row r="133" spans="1:10" ht="60" x14ac:dyDescent="0.25">
      <c r="A133" s="17" t="s">
        <v>229</v>
      </c>
      <c r="B133" s="18" t="s">
        <v>25</v>
      </c>
      <c r="C133" s="19" t="s">
        <v>123</v>
      </c>
      <c r="D133" s="20" t="s">
        <v>124</v>
      </c>
      <c r="E133" s="21" t="s">
        <v>32</v>
      </c>
      <c r="F133" s="22">
        <v>102</v>
      </c>
      <c r="G133" s="23">
        <v>54.52</v>
      </c>
      <c r="H133" s="24" t="s">
        <v>8</v>
      </c>
      <c r="I133" s="22">
        <v>65.61</v>
      </c>
      <c r="J133" s="25">
        <v>6692.22</v>
      </c>
    </row>
    <row r="134" spans="1:10" x14ac:dyDescent="0.25">
      <c r="A134" s="17" t="s">
        <v>230</v>
      </c>
      <c r="B134" s="18" t="s">
        <v>28</v>
      </c>
      <c r="C134" s="19" t="s">
        <v>125</v>
      </c>
      <c r="D134" s="20" t="s">
        <v>126</v>
      </c>
      <c r="E134" s="21" t="s">
        <v>31</v>
      </c>
      <c r="F134" s="22">
        <v>3.4</v>
      </c>
      <c r="G134" s="23">
        <v>418.54</v>
      </c>
      <c r="H134" s="24" t="s">
        <v>8</v>
      </c>
      <c r="I134" s="22">
        <v>503.67</v>
      </c>
      <c r="J134" s="25">
        <v>1712.48</v>
      </c>
    </row>
    <row r="135" spans="1:10" ht="60" x14ac:dyDescent="0.25">
      <c r="A135" s="17" t="s">
        <v>231</v>
      </c>
      <c r="B135" s="18" t="s">
        <v>25</v>
      </c>
      <c r="C135" s="19" t="s">
        <v>127</v>
      </c>
      <c r="D135" s="20" t="s">
        <v>128</v>
      </c>
      <c r="E135" s="21" t="s">
        <v>76</v>
      </c>
      <c r="F135" s="22">
        <v>67.540000000000006</v>
      </c>
      <c r="G135" s="23">
        <v>15.27</v>
      </c>
      <c r="H135" s="24" t="s">
        <v>8</v>
      </c>
      <c r="I135" s="22">
        <v>18.38</v>
      </c>
      <c r="J135" s="25">
        <v>1241.3900000000001</v>
      </c>
    </row>
    <row r="136" spans="1:10" ht="45" x14ac:dyDescent="0.25">
      <c r="A136" s="17" t="s">
        <v>232</v>
      </c>
      <c r="B136" s="18" t="s">
        <v>25</v>
      </c>
      <c r="C136" s="19" t="s">
        <v>129</v>
      </c>
      <c r="D136" s="20" t="s">
        <v>130</v>
      </c>
      <c r="E136" s="21" t="s">
        <v>76</v>
      </c>
      <c r="F136" s="22">
        <v>30.43</v>
      </c>
      <c r="G136" s="23">
        <v>18.239999999999998</v>
      </c>
      <c r="H136" s="24" t="s">
        <v>8</v>
      </c>
      <c r="I136" s="22">
        <v>21.95</v>
      </c>
      <c r="J136" s="25">
        <v>667.94</v>
      </c>
    </row>
    <row r="137" spans="1:10" ht="45" x14ac:dyDescent="0.25">
      <c r="A137" s="17" t="s">
        <v>233</v>
      </c>
      <c r="B137" s="18" t="s">
        <v>25</v>
      </c>
      <c r="C137" s="19" t="s">
        <v>131</v>
      </c>
      <c r="D137" s="20" t="s">
        <v>132</v>
      </c>
      <c r="E137" s="21" t="s">
        <v>31</v>
      </c>
      <c r="F137" s="22">
        <v>0.62</v>
      </c>
      <c r="G137" s="23">
        <v>86.12</v>
      </c>
      <c r="H137" s="24" t="s">
        <v>8</v>
      </c>
      <c r="I137" s="22">
        <v>103.64</v>
      </c>
      <c r="J137" s="25">
        <v>64.260000000000005</v>
      </c>
    </row>
    <row r="138" spans="1:10" x14ac:dyDescent="0.25">
      <c r="A138" s="17" t="s">
        <v>234</v>
      </c>
      <c r="B138" s="18" t="s">
        <v>25</v>
      </c>
      <c r="C138" s="19"/>
      <c r="D138" s="20" t="s">
        <v>133</v>
      </c>
      <c r="E138" s="21" t="s">
        <v>26</v>
      </c>
      <c r="F138" s="22">
        <v>0</v>
      </c>
      <c r="G138" s="23"/>
      <c r="H138" s="24" t="s">
        <v>8</v>
      </c>
      <c r="I138" s="22">
        <v>0</v>
      </c>
      <c r="J138" s="25">
        <v>8258.26</v>
      </c>
    </row>
    <row r="139" spans="1:10" ht="45" x14ac:dyDescent="0.25">
      <c r="A139" s="17" t="s">
        <v>235</v>
      </c>
      <c r="B139" s="18" t="s">
        <v>25</v>
      </c>
      <c r="C139" s="19" t="s">
        <v>131</v>
      </c>
      <c r="D139" s="20" t="s">
        <v>132</v>
      </c>
      <c r="E139" s="21" t="s">
        <v>31</v>
      </c>
      <c r="F139" s="22">
        <v>0.65</v>
      </c>
      <c r="G139" s="23">
        <v>86.12</v>
      </c>
      <c r="H139" s="24" t="s">
        <v>8</v>
      </c>
      <c r="I139" s="22">
        <v>103.64</v>
      </c>
      <c r="J139" s="25">
        <v>67.37</v>
      </c>
    </row>
    <row r="140" spans="1:10" ht="45" x14ac:dyDescent="0.25">
      <c r="A140" s="17" t="s">
        <v>236</v>
      </c>
      <c r="B140" s="18" t="s">
        <v>25</v>
      </c>
      <c r="C140" s="19" t="s">
        <v>135</v>
      </c>
      <c r="D140" s="20" t="s">
        <v>136</v>
      </c>
      <c r="E140" s="21" t="s">
        <v>31</v>
      </c>
      <c r="F140" s="22">
        <v>2.04</v>
      </c>
      <c r="G140" s="23">
        <v>116.95</v>
      </c>
      <c r="H140" s="24" t="s">
        <v>8</v>
      </c>
      <c r="I140" s="22">
        <v>140.74</v>
      </c>
      <c r="J140" s="25">
        <v>287.11</v>
      </c>
    </row>
    <row r="141" spans="1:10" ht="45" x14ac:dyDescent="0.25">
      <c r="A141" s="17" t="s">
        <v>237</v>
      </c>
      <c r="B141" s="18" t="s">
        <v>25</v>
      </c>
      <c r="C141" s="19" t="s">
        <v>61</v>
      </c>
      <c r="D141" s="20" t="s">
        <v>80</v>
      </c>
      <c r="E141" s="21" t="s">
        <v>30</v>
      </c>
      <c r="F141" s="22">
        <v>27.2</v>
      </c>
      <c r="G141" s="23">
        <v>70.66</v>
      </c>
      <c r="H141" s="24" t="s">
        <v>8</v>
      </c>
      <c r="I141" s="22">
        <v>85.03</v>
      </c>
      <c r="J141" s="25">
        <v>2312.8200000000002</v>
      </c>
    </row>
    <row r="142" spans="1:10" ht="60" x14ac:dyDescent="0.25">
      <c r="A142" s="17" t="s">
        <v>238</v>
      </c>
      <c r="B142" s="18" t="s">
        <v>25</v>
      </c>
      <c r="C142" s="19" t="s">
        <v>139</v>
      </c>
      <c r="D142" s="20" t="s">
        <v>140</v>
      </c>
      <c r="E142" s="21" t="s">
        <v>31</v>
      </c>
      <c r="F142" s="22">
        <v>4.08</v>
      </c>
      <c r="G142" s="23">
        <v>423.44</v>
      </c>
      <c r="H142" s="24" t="s">
        <v>8</v>
      </c>
      <c r="I142" s="22">
        <v>509.57</v>
      </c>
      <c r="J142" s="25">
        <v>2079.0500000000002</v>
      </c>
    </row>
    <row r="143" spans="1:10" ht="45" x14ac:dyDescent="0.25">
      <c r="A143" s="17" t="s">
        <v>239</v>
      </c>
      <c r="B143" s="18" t="s">
        <v>25</v>
      </c>
      <c r="C143" s="19" t="s">
        <v>142</v>
      </c>
      <c r="D143" s="20" t="s">
        <v>143</v>
      </c>
      <c r="E143" s="21" t="s">
        <v>76</v>
      </c>
      <c r="F143" s="22">
        <v>107.45</v>
      </c>
      <c r="G143" s="23">
        <v>16.690000000000001</v>
      </c>
      <c r="H143" s="24" t="s">
        <v>8</v>
      </c>
      <c r="I143" s="22">
        <v>20.079999999999998</v>
      </c>
      <c r="J143" s="25">
        <v>2157.6</v>
      </c>
    </row>
    <row r="144" spans="1:10" ht="45" x14ac:dyDescent="0.25">
      <c r="A144" s="17" t="s">
        <v>240</v>
      </c>
      <c r="B144" s="18" t="s">
        <v>25</v>
      </c>
      <c r="C144" s="19" t="s">
        <v>60</v>
      </c>
      <c r="D144" s="20" t="s">
        <v>75</v>
      </c>
      <c r="E144" s="21" t="s">
        <v>76</v>
      </c>
      <c r="F144" s="22">
        <v>58.73</v>
      </c>
      <c r="G144" s="23">
        <v>19.16</v>
      </c>
      <c r="H144" s="24" t="s">
        <v>8</v>
      </c>
      <c r="I144" s="22">
        <v>23.06</v>
      </c>
      <c r="J144" s="25">
        <v>1354.31</v>
      </c>
    </row>
    <row r="145" spans="1:10" x14ac:dyDescent="0.25">
      <c r="A145" s="17" t="s">
        <v>241</v>
      </c>
      <c r="B145" s="18" t="s">
        <v>25</v>
      </c>
      <c r="C145" s="19"/>
      <c r="D145" s="20" t="s">
        <v>145</v>
      </c>
      <c r="E145" s="21" t="s">
        <v>26</v>
      </c>
      <c r="F145" s="22">
        <v>0</v>
      </c>
      <c r="G145" s="23"/>
      <c r="H145" s="24" t="s">
        <v>8</v>
      </c>
      <c r="I145" s="22">
        <v>0</v>
      </c>
      <c r="J145" s="25">
        <v>36972.28</v>
      </c>
    </row>
    <row r="146" spans="1:10" ht="120" x14ac:dyDescent="0.25">
      <c r="A146" s="17" t="s">
        <v>242</v>
      </c>
      <c r="B146" s="18" t="s">
        <v>28</v>
      </c>
      <c r="C146" s="19" t="s">
        <v>146</v>
      </c>
      <c r="D146" s="20" t="s">
        <v>147</v>
      </c>
      <c r="E146" s="21" t="s">
        <v>32</v>
      </c>
      <c r="F146" s="22">
        <v>68</v>
      </c>
      <c r="G146" s="23">
        <v>451.81</v>
      </c>
      <c r="H146" s="24" t="s">
        <v>8</v>
      </c>
      <c r="I146" s="22">
        <v>543.71</v>
      </c>
      <c r="J146" s="25">
        <v>36972.28</v>
      </c>
    </row>
    <row r="147" spans="1:10" x14ac:dyDescent="0.25">
      <c r="A147" s="17" t="s">
        <v>243</v>
      </c>
      <c r="B147" s="18" t="s">
        <v>25</v>
      </c>
      <c r="C147" s="19"/>
      <c r="D147" s="20" t="s">
        <v>148</v>
      </c>
      <c r="E147" s="21" t="s">
        <v>26</v>
      </c>
      <c r="F147" s="22">
        <v>0</v>
      </c>
      <c r="G147" s="23"/>
      <c r="H147" s="24" t="s">
        <v>8</v>
      </c>
      <c r="I147" s="22">
        <v>0</v>
      </c>
      <c r="J147" s="25">
        <v>6773.04</v>
      </c>
    </row>
    <row r="148" spans="1:10" ht="75" x14ac:dyDescent="0.25">
      <c r="A148" s="17" t="s">
        <v>244</v>
      </c>
      <c r="B148" s="18" t="s">
        <v>28</v>
      </c>
      <c r="C148" s="19" t="s">
        <v>161</v>
      </c>
      <c r="D148" s="20" t="s">
        <v>162</v>
      </c>
      <c r="E148" s="21" t="s">
        <v>30</v>
      </c>
      <c r="F148" s="22">
        <v>3.6</v>
      </c>
      <c r="G148" s="23">
        <v>1563.4</v>
      </c>
      <c r="H148" s="24" t="s">
        <v>8</v>
      </c>
      <c r="I148" s="22">
        <v>1881.4</v>
      </c>
      <c r="J148" s="25">
        <v>6773.04</v>
      </c>
    </row>
    <row r="149" spans="1:10" x14ac:dyDescent="0.25">
      <c r="A149" s="17" t="s">
        <v>245</v>
      </c>
      <c r="B149" s="18" t="s">
        <v>25</v>
      </c>
      <c r="C149" s="19"/>
      <c r="D149" s="20" t="s">
        <v>246</v>
      </c>
      <c r="E149" s="21" t="s">
        <v>26</v>
      </c>
      <c r="F149" s="22">
        <v>0</v>
      </c>
      <c r="G149" s="23"/>
      <c r="H149" s="24" t="s">
        <v>8</v>
      </c>
      <c r="I149" s="22">
        <v>0</v>
      </c>
      <c r="J149" s="25">
        <v>245559.65</v>
      </c>
    </row>
    <row r="150" spans="1:10" x14ac:dyDescent="0.25">
      <c r="A150" s="17" t="s">
        <v>247</v>
      </c>
      <c r="B150" s="18" t="s">
        <v>25</v>
      </c>
      <c r="C150" s="19"/>
      <c r="D150" s="20" t="s">
        <v>117</v>
      </c>
      <c r="E150" s="21" t="s">
        <v>26</v>
      </c>
      <c r="F150" s="22">
        <v>0</v>
      </c>
      <c r="G150" s="23"/>
      <c r="H150" s="24" t="s">
        <v>8</v>
      </c>
      <c r="I150" s="22">
        <v>0</v>
      </c>
      <c r="J150" s="25">
        <v>10118.290000000001</v>
      </c>
    </row>
    <row r="151" spans="1:10" ht="60" x14ac:dyDescent="0.25">
      <c r="A151" s="17" t="s">
        <v>248</v>
      </c>
      <c r="B151" s="18" t="s">
        <v>25</v>
      </c>
      <c r="C151" s="19" t="s">
        <v>118</v>
      </c>
      <c r="D151" s="20" t="s">
        <v>119</v>
      </c>
      <c r="E151" s="21" t="s">
        <v>31</v>
      </c>
      <c r="F151" s="22">
        <v>13.5</v>
      </c>
      <c r="G151" s="23">
        <v>260.70999999999998</v>
      </c>
      <c r="H151" s="24" t="s">
        <v>8</v>
      </c>
      <c r="I151" s="22">
        <v>313.74</v>
      </c>
      <c r="J151" s="25">
        <v>4235.49</v>
      </c>
    </row>
    <row r="152" spans="1:10" x14ac:dyDescent="0.25">
      <c r="A152" s="17" t="s">
        <v>249</v>
      </c>
      <c r="B152" s="18" t="s">
        <v>28</v>
      </c>
      <c r="C152" s="19" t="s">
        <v>120</v>
      </c>
      <c r="D152" s="20" t="s">
        <v>121</v>
      </c>
      <c r="E152" s="21" t="s">
        <v>32</v>
      </c>
      <c r="F152" s="22">
        <v>220</v>
      </c>
      <c r="G152" s="23">
        <v>22.22</v>
      </c>
      <c r="H152" s="24" t="s">
        <v>8</v>
      </c>
      <c r="I152" s="22">
        <v>26.74</v>
      </c>
      <c r="J152" s="25">
        <v>5882.8</v>
      </c>
    </row>
    <row r="153" spans="1:10" x14ac:dyDescent="0.25">
      <c r="A153" s="17" t="s">
        <v>250</v>
      </c>
      <c r="B153" s="18" t="s">
        <v>25</v>
      </c>
      <c r="C153" s="19"/>
      <c r="D153" s="20" t="s">
        <v>122</v>
      </c>
      <c r="E153" s="21" t="s">
        <v>26</v>
      </c>
      <c r="F153" s="22">
        <v>0</v>
      </c>
      <c r="G153" s="23"/>
      <c r="H153" s="24" t="s">
        <v>8</v>
      </c>
      <c r="I153" s="22">
        <v>0</v>
      </c>
      <c r="J153" s="25">
        <v>21498.53</v>
      </c>
    </row>
    <row r="154" spans="1:10" ht="60" x14ac:dyDescent="0.25">
      <c r="A154" s="17" t="s">
        <v>251</v>
      </c>
      <c r="B154" s="18" t="s">
        <v>25</v>
      </c>
      <c r="C154" s="19" t="s">
        <v>123</v>
      </c>
      <c r="D154" s="20" t="s">
        <v>124</v>
      </c>
      <c r="E154" s="21" t="s">
        <v>32</v>
      </c>
      <c r="F154" s="22">
        <v>184.5</v>
      </c>
      <c r="G154" s="23">
        <v>54.52</v>
      </c>
      <c r="H154" s="24" t="s">
        <v>8</v>
      </c>
      <c r="I154" s="22">
        <v>65.61</v>
      </c>
      <c r="J154" s="25">
        <v>12105.05</v>
      </c>
    </row>
    <row r="155" spans="1:10" x14ac:dyDescent="0.25">
      <c r="A155" s="17" t="s">
        <v>252</v>
      </c>
      <c r="B155" s="18" t="s">
        <v>28</v>
      </c>
      <c r="C155" s="19" t="s">
        <v>125</v>
      </c>
      <c r="D155" s="20" t="s">
        <v>126</v>
      </c>
      <c r="E155" s="21" t="s">
        <v>31</v>
      </c>
      <c r="F155" s="22">
        <v>6.15</v>
      </c>
      <c r="G155" s="23">
        <v>418.54</v>
      </c>
      <c r="H155" s="24" t="s">
        <v>8</v>
      </c>
      <c r="I155" s="22">
        <v>503.67</v>
      </c>
      <c r="J155" s="25">
        <v>3097.57</v>
      </c>
    </row>
    <row r="156" spans="1:10" ht="60" x14ac:dyDescent="0.25">
      <c r="A156" s="17" t="s">
        <v>253</v>
      </c>
      <c r="B156" s="18" t="s">
        <v>25</v>
      </c>
      <c r="C156" s="19" t="s">
        <v>127</v>
      </c>
      <c r="D156" s="20" t="s">
        <v>128</v>
      </c>
      <c r="E156" s="21" t="s">
        <v>76</v>
      </c>
      <c r="F156" s="22">
        <v>218.65</v>
      </c>
      <c r="G156" s="23">
        <v>15.27</v>
      </c>
      <c r="H156" s="24" t="s">
        <v>8</v>
      </c>
      <c r="I156" s="22">
        <v>18.38</v>
      </c>
      <c r="J156" s="25">
        <v>4018.79</v>
      </c>
    </row>
    <row r="157" spans="1:10" ht="45" x14ac:dyDescent="0.25">
      <c r="A157" s="17" t="s">
        <v>254</v>
      </c>
      <c r="B157" s="18" t="s">
        <v>25</v>
      </c>
      <c r="C157" s="19" t="s">
        <v>129</v>
      </c>
      <c r="D157" s="20" t="s">
        <v>130</v>
      </c>
      <c r="E157" s="21" t="s">
        <v>76</v>
      </c>
      <c r="F157" s="22">
        <v>98.5</v>
      </c>
      <c r="G157" s="23">
        <v>18.239999999999998</v>
      </c>
      <c r="H157" s="24" t="s">
        <v>8</v>
      </c>
      <c r="I157" s="22">
        <v>21.95</v>
      </c>
      <c r="J157" s="25">
        <v>2162.08</v>
      </c>
    </row>
    <row r="158" spans="1:10" ht="45" x14ac:dyDescent="0.25">
      <c r="A158" s="17" t="s">
        <v>255</v>
      </c>
      <c r="B158" s="18" t="s">
        <v>25</v>
      </c>
      <c r="C158" s="19" t="s">
        <v>131</v>
      </c>
      <c r="D158" s="20" t="s">
        <v>132</v>
      </c>
      <c r="E158" s="21" t="s">
        <v>31</v>
      </c>
      <c r="F158" s="22">
        <v>1.1100000000000001</v>
      </c>
      <c r="G158" s="23">
        <v>86.12</v>
      </c>
      <c r="H158" s="24" t="s">
        <v>8</v>
      </c>
      <c r="I158" s="22">
        <v>103.64</v>
      </c>
      <c r="J158" s="25">
        <v>115.04</v>
      </c>
    </row>
    <row r="159" spans="1:10" x14ac:dyDescent="0.25">
      <c r="A159" s="17" t="s">
        <v>256</v>
      </c>
      <c r="B159" s="18" t="s">
        <v>25</v>
      </c>
      <c r="C159" s="19"/>
      <c r="D159" s="20" t="s">
        <v>133</v>
      </c>
      <c r="E159" s="21" t="s">
        <v>26</v>
      </c>
      <c r="F159" s="22">
        <v>0</v>
      </c>
      <c r="G159" s="23"/>
      <c r="H159" s="24" t="s">
        <v>8</v>
      </c>
      <c r="I159" s="22">
        <v>0</v>
      </c>
      <c r="J159" s="25">
        <v>26755.91</v>
      </c>
    </row>
    <row r="160" spans="1:10" ht="45" x14ac:dyDescent="0.25">
      <c r="A160" s="17" t="s">
        <v>257</v>
      </c>
      <c r="B160" s="18" t="s">
        <v>25</v>
      </c>
      <c r="C160" s="19" t="s">
        <v>131</v>
      </c>
      <c r="D160" s="20" t="s">
        <v>132</v>
      </c>
      <c r="E160" s="21" t="s">
        <v>31</v>
      </c>
      <c r="F160" s="22">
        <v>1.98</v>
      </c>
      <c r="G160" s="23">
        <v>86.12</v>
      </c>
      <c r="H160" s="24" t="s">
        <v>8</v>
      </c>
      <c r="I160" s="22">
        <v>103.64</v>
      </c>
      <c r="J160" s="25">
        <v>205.21</v>
      </c>
    </row>
    <row r="161" spans="1:10" ht="45" x14ac:dyDescent="0.25">
      <c r="A161" s="17" t="s">
        <v>258</v>
      </c>
      <c r="B161" s="18" t="s">
        <v>25</v>
      </c>
      <c r="C161" s="19" t="s">
        <v>135</v>
      </c>
      <c r="D161" s="20" t="s">
        <v>136</v>
      </c>
      <c r="E161" s="21" t="s">
        <v>31</v>
      </c>
      <c r="F161" s="22">
        <v>6.6</v>
      </c>
      <c r="G161" s="23">
        <v>116.95</v>
      </c>
      <c r="H161" s="24" t="s">
        <v>8</v>
      </c>
      <c r="I161" s="22">
        <v>140.74</v>
      </c>
      <c r="J161" s="25">
        <v>928.88</v>
      </c>
    </row>
    <row r="162" spans="1:10" ht="45" x14ac:dyDescent="0.25">
      <c r="A162" s="17" t="s">
        <v>259</v>
      </c>
      <c r="B162" s="18" t="s">
        <v>25</v>
      </c>
      <c r="C162" s="19" t="s">
        <v>61</v>
      </c>
      <c r="D162" s="20" t="s">
        <v>80</v>
      </c>
      <c r="E162" s="21" t="s">
        <v>30</v>
      </c>
      <c r="F162" s="22">
        <v>88</v>
      </c>
      <c r="G162" s="23">
        <v>70.66</v>
      </c>
      <c r="H162" s="24" t="s">
        <v>8</v>
      </c>
      <c r="I162" s="22">
        <v>85.03</v>
      </c>
      <c r="J162" s="25">
        <v>7482.64</v>
      </c>
    </row>
    <row r="163" spans="1:10" ht="60" x14ac:dyDescent="0.25">
      <c r="A163" s="17" t="s">
        <v>260</v>
      </c>
      <c r="B163" s="18" t="s">
        <v>25</v>
      </c>
      <c r="C163" s="19" t="s">
        <v>139</v>
      </c>
      <c r="D163" s="20" t="s">
        <v>140</v>
      </c>
      <c r="E163" s="21" t="s">
        <v>31</v>
      </c>
      <c r="F163" s="22">
        <v>13.2</v>
      </c>
      <c r="G163" s="23">
        <v>423.44</v>
      </c>
      <c r="H163" s="24" t="s">
        <v>8</v>
      </c>
      <c r="I163" s="22">
        <v>509.57</v>
      </c>
      <c r="J163" s="25">
        <v>6726.32</v>
      </c>
    </row>
    <row r="164" spans="1:10" ht="45" x14ac:dyDescent="0.25">
      <c r="A164" s="17" t="s">
        <v>261</v>
      </c>
      <c r="B164" s="18" t="s">
        <v>25</v>
      </c>
      <c r="C164" s="19" t="s">
        <v>142</v>
      </c>
      <c r="D164" s="20" t="s">
        <v>143</v>
      </c>
      <c r="E164" s="21" t="s">
        <v>76</v>
      </c>
      <c r="F164" s="22">
        <v>350</v>
      </c>
      <c r="G164" s="23">
        <v>16.690000000000001</v>
      </c>
      <c r="H164" s="24" t="s">
        <v>8</v>
      </c>
      <c r="I164" s="22">
        <v>20.079999999999998</v>
      </c>
      <c r="J164" s="25">
        <v>7028</v>
      </c>
    </row>
    <row r="165" spans="1:10" ht="45" x14ac:dyDescent="0.25">
      <c r="A165" s="17" t="s">
        <v>262</v>
      </c>
      <c r="B165" s="18" t="s">
        <v>25</v>
      </c>
      <c r="C165" s="19" t="s">
        <v>60</v>
      </c>
      <c r="D165" s="20" t="s">
        <v>75</v>
      </c>
      <c r="E165" s="21" t="s">
        <v>76</v>
      </c>
      <c r="F165" s="22">
        <v>190.15</v>
      </c>
      <c r="G165" s="23">
        <v>19.16</v>
      </c>
      <c r="H165" s="24" t="s">
        <v>8</v>
      </c>
      <c r="I165" s="22">
        <v>23.06</v>
      </c>
      <c r="J165" s="25">
        <v>4384.8599999999997</v>
      </c>
    </row>
    <row r="166" spans="1:10" x14ac:dyDescent="0.25">
      <c r="A166" s="17" t="s">
        <v>263</v>
      </c>
      <c r="B166" s="18" t="s">
        <v>25</v>
      </c>
      <c r="C166" s="19"/>
      <c r="D166" s="20" t="s">
        <v>264</v>
      </c>
      <c r="E166" s="21" t="s">
        <v>26</v>
      </c>
      <c r="F166" s="22">
        <v>0</v>
      </c>
      <c r="G166" s="23"/>
      <c r="H166" s="24" t="s">
        <v>8</v>
      </c>
      <c r="I166" s="22">
        <v>0</v>
      </c>
      <c r="J166" s="25">
        <v>49867.76</v>
      </c>
    </row>
    <row r="167" spans="1:10" ht="45" x14ac:dyDescent="0.25">
      <c r="A167" s="17" t="s">
        <v>265</v>
      </c>
      <c r="B167" s="18" t="s">
        <v>25</v>
      </c>
      <c r="C167" s="19" t="s">
        <v>61</v>
      </c>
      <c r="D167" s="20" t="s">
        <v>80</v>
      </c>
      <c r="E167" s="21" t="s">
        <v>30</v>
      </c>
      <c r="F167" s="22">
        <v>40</v>
      </c>
      <c r="G167" s="23">
        <v>70.66</v>
      </c>
      <c r="H167" s="24" t="s">
        <v>8</v>
      </c>
      <c r="I167" s="22">
        <v>85.03</v>
      </c>
      <c r="J167" s="25">
        <v>3401.2</v>
      </c>
    </row>
    <row r="168" spans="1:10" ht="60" x14ac:dyDescent="0.25">
      <c r="A168" s="17" t="s">
        <v>266</v>
      </c>
      <c r="B168" s="18" t="s">
        <v>25</v>
      </c>
      <c r="C168" s="19" t="s">
        <v>139</v>
      </c>
      <c r="D168" s="20" t="s">
        <v>140</v>
      </c>
      <c r="E168" s="21" t="s">
        <v>31</v>
      </c>
      <c r="F168" s="22">
        <v>6</v>
      </c>
      <c r="G168" s="23">
        <v>423.44</v>
      </c>
      <c r="H168" s="24" t="s">
        <v>8</v>
      </c>
      <c r="I168" s="22">
        <v>509.57</v>
      </c>
      <c r="J168" s="25">
        <v>3057.42</v>
      </c>
    </row>
    <row r="169" spans="1:10" ht="45" x14ac:dyDescent="0.25">
      <c r="A169" s="17" t="s">
        <v>267</v>
      </c>
      <c r="B169" s="18" t="s">
        <v>25</v>
      </c>
      <c r="C169" s="19" t="s">
        <v>142</v>
      </c>
      <c r="D169" s="20" t="s">
        <v>143</v>
      </c>
      <c r="E169" s="21" t="s">
        <v>76</v>
      </c>
      <c r="F169" s="22">
        <v>158</v>
      </c>
      <c r="G169" s="23">
        <v>16.690000000000001</v>
      </c>
      <c r="H169" s="24" t="s">
        <v>8</v>
      </c>
      <c r="I169" s="22">
        <v>20.079999999999998</v>
      </c>
      <c r="J169" s="25">
        <v>3172.64</v>
      </c>
    </row>
    <row r="170" spans="1:10" ht="45" x14ac:dyDescent="0.25">
      <c r="A170" s="17" t="s">
        <v>268</v>
      </c>
      <c r="B170" s="18" t="s">
        <v>25</v>
      </c>
      <c r="C170" s="19" t="s">
        <v>60</v>
      </c>
      <c r="D170" s="20" t="s">
        <v>75</v>
      </c>
      <c r="E170" s="21" t="s">
        <v>76</v>
      </c>
      <c r="F170" s="22">
        <v>86.28</v>
      </c>
      <c r="G170" s="23">
        <v>19.16</v>
      </c>
      <c r="H170" s="24" t="s">
        <v>8</v>
      </c>
      <c r="I170" s="22">
        <v>23.06</v>
      </c>
      <c r="J170" s="25">
        <v>1989.62</v>
      </c>
    </row>
    <row r="171" spans="1:10" ht="45" x14ac:dyDescent="0.25">
      <c r="A171" s="17" t="s">
        <v>269</v>
      </c>
      <c r="B171" s="18" t="s">
        <v>28</v>
      </c>
      <c r="C171" s="19" t="s">
        <v>270</v>
      </c>
      <c r="D171" s="20" t="s">
        <v>271</v>
      </c>
      <c r="E171" s="21" t="s">
        <v>30</v>
      </c>
      <c r="F171" s="22">
        <v>60</v>
      </c>
      <c r="G171" s="23">
        <v>103.77</v>
      </c>
      <c r="H171" s="24" t="s">
        <v>8</v>
      </c>
      <c r="I171" s="22">
        <v>124.88</v>
      </c>
      <c r="J171" s="25">
        <v>7492.8</v>
      </c>
    </row>
    <row r="172" spans="1:10" ht="45" x14ac:dyDescent="0.25">
      <c r="A172" s="17" t="s">
        <v>272</v>
      </c>
      <c r="B172" s="18" t="s">
        <v>28</v>
      </c>
      <c r="C172" s="19" t="s">
        <v>273</v>
      </c>
      <c r="D172" s="20" t="s">
        <v>274</v>
      </c>
      <c r="E172" s="21" t="s">
        <v>76</v>
      </c>
      <c r="F172" s="22">
        <v>190</v>
      </c>
      <c r="G172" s="23">
        <v>16.68</v>
      </c>
      <c r="H172" s="24" t="s">
        <v>8</v>
      </c>
      <c r="I172" s="22">
        <v>20.07</v>
      </c>
      <c r="J172" s="25">
        <v>3813.3</v>
      </c>
    </row>
    <row r="173" spans="1:10" ht="45" x14ac:dyDescent="0.25">
      <c r="A173" s="17" t="s">
        <v>275</v>
      </c>
      <c r="B173" s="18" t="s">
        <v>28</v>
      </c>
      <c r="C173" s="19" t="s">
        <v>276</v>
      </c>
      <c r="D173" s="20" t="s">
        <v>277</v>
      </c>
      <c r="E173" s="21" t="s">
        <v>76</v>
      </c>
      <c r="F173" s="22">
        <v>47.45</v>
      </c>
      <c r="G173" s="23">
        <v>19.3</v>
      </c>
      <c r="H173" s="24" t="s">
        <v>8</v>
      </c>
      <c r="I173" s="22">
        <v>23.23</v>
      </c>
      <c r="J173" s="25">
        <v>1102.26</v>
      </c>
    </row>
    <row r="174" spans="1:10" ht="45" x14ac:dyDescent="0.25">
      <c r="A174" s="17" t="s">
        <v>278</v>
      </c>
      <c r="B174" s="18" t="s">
        <v>28</v>
      </c>
      <c r="C174" s="19" t="s">
        <v>279</v>
      </c>
      <c r="D174" s="20" t="s">
        <v>280</v>
      </c>
      <c r="E174" s="21" t="s">
        <v>31</v>
      </c>
      <c r="F174" s="22">
        <v>2.25</v>
      </c>
      <c r="G174" s="23">
        <v>548.12</v>
      </c>
      <c r="H174" s="24" t="s">
        <v>8</v>
      </c>
      <c r="I174" s="22">
        <v>659.61</v>
      </c>
      <c r="J174" s="25">
        <v>1484.12</v>
      </c>
    </row>
    <row r="175" spans="1:10" ht="90" x14ac:dyDescent="0.25">
      <c r="A175" s="17" t="s">
        <v>281</v>
      </c>
      <c r="B175" s="18" t="s">
        <v>25</v>
      </c>
      <c r="C175" s="19" t="s">
        <v>282</v>
      </c>
      <c r="D175" s="20" t="s">
        <v>283</v>
      </c>
      <c r="E175" s="21" t="s">
        <v>30</v>
      </c>
      <c r="F175" s="22">
        <v>60</v>
      </c>
      <c r="G175" s="23">
        <v>171.09</v>
      </c>
      <c r="H175" s="24" t="s">
        <v>8</v>
      </c>
      <c r="I175" s="22">
        <v>205.89</v>
      </c>
      <c r="J175" s="25">
        <v>12353.4</v>
      </c>
    </row>
    <row r="176" spans="1:10" ht="75" x14ac:dyDescent="0.25">
      <c r="A176" s="17" t="s">
        <v>284</v>
      </c>
      <c r="B176" s="18" t="s">
        <v>25</v>
      </c>
      <c r="C176" s="19" t="s">
        <v>65</v>
      </c>
      <c r="D176" s="20" t="s">
        <v>94</v>
      </c>
      <c r="E176" s="21" t="s">
        <v>30</v>
      </c>
      <c r="F176" s="22">
        <v>100</v>
      </c>
      <c r="G176" s="23">
        <v>7.94</v>
      </c>
      <c r="H176" s="24" t="s">
        <v>8</v>
      </c>
      <c r="I176" s="22">
        <v>9.5500000000000007</v>
      </c>
      <c r="J176" s="25">
        <v>955</v>
      </c>
    </row>
    <row r="177" spans="1:10" ht="75" x14ac:dyDescent="0.25">
      <c r="A177" s="17" t="s">
        <v>285</v>
      </c>
      <c r="B177" s="18" t="s">
        <v>25</v>
      </c>
      <c r="C177" s="19" t="s">
        <v>66</v>
      </c>
      <c r="D177" s="20" t="s">
        <v>95</v>
      </c>
      <c r="E177" s="21" t="s">
        <v>30</v>
      </c>
      <c r="F177" s="22">
        <v>100</v>
      </c>
      <c r="G177" s="23">
        <v>53.11</v>
      </c>
      <c r="H177" s="24" t="s">
        <v>8</v>
      </c>
      <c r="I177" s="22">
        <v>63.91</v>
      </c>
      <c r="J177" s="25">
        <v>6391</v>
      </c>
    </row>
    <row r="178" spans="1:10" ht="30" x14ac:dyDescent="0.25">
      <c r="A178" s="17" t="s">
        <v>286</v>
      </c>
      <c r="B178" s="18" t="s">
        <v>25</v>
      </c>
      <c r="C178" s="19" t="s">
        <v>63</v>
      </c>
      <c r="D178" s="20" t="s">
        <v>92</v>
      </c>
      <c r="E178" s="21" t="s">
        <v>30</v>
      </c>
      <c r="F178" s="22">
        <v>100</v>
      </c>
      <c r="G178" s="23">
        <v>2.37</v>
      </c>
      <c r="H178" s="24" t="s">
        <v>8</v>
      </c>
      <c r="I178" s="22">
        <v>2.85</v>
      </c>
      <c r="J178" s="25">
        <v>285</v>
      </c>
    </row>
    <row r="179" spans="1:10" ht="30" x14ac:dyDescent="0.25">
      <c r="A179" s="17" t="s">
        <v>287</v>
      </c>
      <c r="B179" s="18" t="s">
        <v>25</v>
      </c>
      <c r="C179" s="19" t="s">
        <v>64</v>
      </c>
      <c r="D179" s="20" t="s">
        <v>93</v>
      </c>
      <c r="E179" s="21" t="s">
        <v>30</v>
      </c>
      <c r="F179" s="22">
        <v>100</v>
      </c>
      <c r="G179" s="23">
        <v>14.59</v>
      </c>
      <c r="H179" s="24" t="s">
        <v>8</v>
      </c>
      <c r="I179" s="22">
        <v>17.559999999999999</v>
      </c>
      <c r="J179" s="25">
        <v>1756</v>
      </c>
    </row>
    <row r="180" spans="1:10" ht="45" x14ac:dyDescent="0.25">
      <c r="A180" s="17" t="s">
        <v>288</v>
      </c>
      <c r="B180" s="18" t="s">
        <v>25</v>
      </c>
      <c r="C180" s="19" t="s">
        <v>59</v>
      </c>
      <c r="D180" s="20" t="s">
        <v>70</v>
      </c>
      <c r="E180" s="21" t="s">
        <v>30</v>
      </c>
      <c r="F180" s="22">
        <v>100</v>
      </c>
      <c r="G180" s="23">
        <v>21.72</v>
      </c>
      <c r="H180" s="24" t="s">
        <v>8</v>
      </c>
      <c r="I180" s="22">
        <v>26.14</v>
      </c>
      <c r="J180" s="25">
        <v>2614</v>
      </c>
    </row>
    <row r="181" spans="1:10" x14ac:dyDescent="0.25">
      <c r="A181" s="17" t="s">
        <v>289</v>
      </c>
      <c r="B181" s="18" t="s">
        <v>25</v>
      </c>
      <c r="C181" s="19"/>
      <c r="D181" s="20" t="s">
        <v>145</v>
      </c>
      <c r="E181" s="21" t="s">
        <v>26</v>
      </c>
      <c r="F181" s="22">
        <v>0</v>
      </c>
      <c r="G181" s="23"/>
      <c r="H181" s="24" t="s">
        <v>8</v>
      </c>
      <c r="I181" s="22">
        <v>0</v>
      </c>
      <c r="J181" s="25">
        <v>119616.2</v>
      </c>
    </row>
    <row r="182" spans="1:10" ht="120" x14ac:dyDescent="0.25">
      <c r="A182" s="17" t="s">
        <v>290</v>
      </c>
      <c r="B182" s="18" t="s">
        <v>28</v>
      </c>
      <c r="C182" s="19" t="s">
        <v>146</v>
      </c>
      <c r="D182" s="20" t="s">
        <v>147</v>
      </c>
      <c r="E182" s="21" t="s">
        <v>32</v>
      </c>
      <c r="F182" s="22">
        <v>220</v>
      </c>
      <c r="G182" s="23">
        <v>451.81</v>
      </c>
      <c r="H182" s="24" t="s">
        <v>8</v>
      </c>
      <c r="I182" s="22">
        <v>543.71</v>
      </c>
      <c r="J182" s="25">
        <v>119616.2</v>
      </c>
    </row>
    <row r="183" spans="1:10" x14ac:dyDescent="0.25">
      <c r="A183" s="17" t="s">
        <v>291</v>
      </c>
      <c r="B183" s="18" t="s">
        <v>25</v>
      </c>
      <c r="C183" s="19"/>
      <c r="D183" s="20" t="s">
        <v>148</v>
      </c>
      <c r="E183" s="21" t="s">
        <v>26</v>
      </c>
      <c r="F183" s="22">
        <v>0</v>
      </c>
      <c r="G183" s="23"/>
      <c r="H183" s="24" t="s">
        <v>8</v>
      </c>
      <c r="I183" s="22">
        <v>0</v>
      </c>
      <c r="J183" s="25">
        <v>17702.96</v>
      </c>
    </row>
    <row r="184" spans="1:10" ht="75" x14ac:dyDescent="0.25">
      <c r="A184" s="17" t="s">
        <v>292</v>
      </c>
      <c r="B184" s="18" t="s">
        <v>28</v>
      </c>
      <c r="C184" s="19" t="s">
        <v>149</v>
      </c>
      <c r="D184" s="20" t="s">
        <v>150</v>
      </c>
      <c r="E184" s="21" t="s">
        <v>30</v>
      </c>
      <c r="F184" s="22">
        <v>4.5</v>
      </c>
      <c r="G184" s="23">
        <v>767.62</v>
      </c>
      <c r="H184" s="24" t="s">
        <v>8</v>
      </c>
      <c r="I184" s="22">
        <v>923.75</v>
      </c>
      <c r="J184" s="25">
        <v>4156.88</v>
      </c>
    </row>
    <row r="185" spans="1:10" ht="75" x14ac:dyDescent="0.25">
      <c r="A185" s="17" t="s">
        <v>293</v>
      </c>
      <c r="B185" s="18" t="s">
        <v>28</v>
      </c>
      <c r="C185" s="19" t="s">
        <v>161</v>
      </c>
      <c r="D185" s="20" t="s">
        <v>162</v>
      </c>
      <c r="E185" s="21" t="s">
        <v>30</v>
      </c>
      <c r="F185" s="22">
        <v>7.2</v>
      </c>
      <c r="G185" s="23">
        <v>1563.4</v>
      </c>
      <c r="H185" s="24" t="s">
        <v>8</v>
      </c>
      <c r="I185" s="22">
        <v>1881.4</v>
      </c>
      <c r="J185" s="25">
        <v>13546.08</v>
      </c>
    </row>
    <row r="186" spans="1:10" x14ac:dyDescent="0.25">
      <c r="A186" s="17" t="s">
        <v>294</v>
      </c>
      <c r="B186" s="18" t="s">
        <v>25</v>
      </c>
      <c r="C186" s="19"/>
      <c r="D186" s="20" t="s">
        <v>295</v>
      </c>
      <c r="E186" s="21" t="s">
        <v>26</v>
      </c>
      <c r="F186" s="22">
        <v>0</v>
      </c>
      <c r="G186" s="23"/>
      <c r="H186" s="24" t="s">
        <v>8</v>
      </c>
      <c r="I186" s="22">
        <v>0</v>
      </c>
      <c r="J186" s="25">
        <v>108125.25</v>
      </c>
    </row>
    <row r="187" spans="1:10" x14ac:dyDescent="0.25">
      <c r="A187" s="17" t="s">
        <v>296</v>
      </c>
      <c r="B187" s="18" t="s">
        <v>25</v>
      </c>
      <c r="C187" s="19"/>
      <c r="D187" s="20" t="s">
        <v>117</v>
      </c>
      <c r="E187" s="21" t="s">
        <v>26</v>
      </c>
      <c r="F187" s="22">
        <v>0</v>
      </c>
      <c r="G187" s="23"/>
      <c r="H187" s="24" t="s">
        <v>8</v>
      </c>
      <c r="I187" s="22">
        <v>0</v>
      </c>
      <c r="J187" s="25">
        <v>3832.13</v>
      </c>
    </row>
    <row r="188" spans="1:10" ht="60" x14ac:dyDescent="0.25">
      <c r="A188" s="17" t="s">
        <v>297</v>
      </c>
      <c r="B188" s="18" t="s">
        <v>25</v>
      </c>
      <c r="C188" s="19" t="s">
        <v>118</v>
      </c>
      <c r="D188" s="20" t="s">
        <v>119</v>
      </c>
      <c r="E188" s="21" t="s">
        <v>31</v>
      </c>
      <c r="F188" s="22">
        <v>3.18</v>
      </c>
      <c r="G188" s="23">
        <v>260.70999999999998</v>
      </c>
      <c r="H188" s="24" t="s">
        <v>8</v>
      </c>
      <c r="I188" s="22">
        <v>313.74</v>
      </c>
      <c r="J188" s="25">
        <v>997.69</v>
      </c>
    </row>
    <row r="189" spans="1:10" x14ac:dyDescent="0.25">
      <c r="A189" s="17" t="s">
        <v>298</v>
      </c>
      <c r="B189" s="18" t="s">
        <v>28</v>
      </c>
      <c r="C189" s="19" t="s">
        <v>120</v>
      </c>
      <c r="D189" s="20" t="s">
        <v>121</v>
      </c>
      <c r="E189" s="21" t="s">
        <v>32</v>
      </c>
      <c r="F189" s="22">
        <v>106</v>
      </c>
      <c r="G189" s="23">
        <v>22.22</v>
      </c>
      <c r="H189" s="24" t="s">
        <v>8</v>
      </c>
      <c r="I189" s="22">
        <v>26.74</v>
      </c>
      <c r="J189" s="25">
        <v>2834.44</v>
      </c>
    </row>
    <row r="190" spans="1:10" x14ac:dyDescent="0.25">
      <c r="A190" s="17" t="s">
        <v>299</v>
      </c>
      <c r="B190" s="18" t="s">
        <v>25</v>
      </c>
      <c r="C190" s="19"/>
      <c r="D190" s="20" t="s">
        <v>122</v>
      </c>
      <c r="E190" s="21" t="s">
        <v>26</v>
      </c>
      <c r="F190" s="22">
        <v>0</v>
      </c>
      <c r="G190" s="23"/>
      <c r="H190" s="24" t="s">
        <v>8</v>
      </c>
      <c r="I190" s="22">
        <v>0</v>
      </c>
      <c r="J190" s="25">
        <v>10312.450000000001</v>
      </c>
    </row>
    <row r="191" spans="1:10" ht="60" x14ac:dyDescent="0.25">
      <c r="A191" s="17" t="s">
        <v>300</v>
      </c>
      <c r="B191" s="18" t="s">
        <v>25</v>
      </c>
      <c r="C191" s="19" t="s">
        <v>123</v>
      </c>
      <c r="D191" s="20" t="s">
        <v>124</v>
      </c>
      <c r="E191" s="21" t="s">
        <v>32</v>
      </c>
      <c r="F191" s="22">
        <v>88.5</v>
      </c>
      <c r="G191" s="23">
        <v>54.52</v>
      </c>
      <c r="H191" s="24" t="s">
        <v>8</v>
      </c>
      <c r="I191" s="22">
        <v>65.61</v>
      </c>
      <c r="J191" s="25">
        <v>5806.49</v>
      </c>
    </row>
    <row r="192" spans="1:10" x14ac:dyDescent="0.25">
      <c r="A192" s="17" t="s">
        <v>301</v>
      </c>
      <c r="B192" s="18" t="s">
        <v>28</v>
      </c>
      <c r="C192" s="19" t="s">
        <v>125</v>
      </c>
      <c r="D192" s="20" t="s">
        <v>126</v>
      </c>
      <c r="E192" s="21" t="s">
        <v>31</v>
      </c>
      <c r="F192" s="22">
        <v>2.95</v>
      </c>
      <c r="G192" s="23">
        <v>418.54</v>
      </c>
      <c r="H192" s="24" t="s">
        <v>8</v>
      </c>
      <c r="I192" s="22">
        <v>503.67</v>
      </c>
      <c r="J192" s="25">
        <v>1485.83</v>
      </c>
    </row>
    <row r="193" spans="1:10" ht="60" x14ac:dyDescent="0.25">
      <c r="A193" s="17" t="s">
        <v>302</v>
      </c>
      <c r="B193" s="18" t="s">
        <v>25</v>
      </c>
      <c r="C193" s="19" t="s">
        <v>127</v>
      </c>
      <c r="D193" s="20" t="s">
        <v>128</v>
      </c>
      <c r="E193" s="21" t="s">
        <v>76</v>
      </c>
      <c r="F193" s="22">
        <v>104.9</v>
      </c>
      <c r="G193" s="23">
        <v>15.27</v>
      </c>
      <c r="H193" s="24" t="s">
        <v>8</v>
      </c>
      <c r="I193" s="22">
        <v>18.38</v>
      </c>
      <c r="J193" s="25">
        <v>1928.06</v>
      </c>
    </row>
    <row r="194" spans="1:10" ht="45" x14ac:dyDescent="0.25">
      <c r="A194" s="17" t="s">
        <v>303</v>
      </c>
      <c r="B194" s="18" t="s">
        <v>25</v>
      </c>
      <c r="C194" s="19" t="s">
        <v>129</v>
      </c>
      <c r="D194" s="20" t="s">
        <v>130</v>
      </c>
      <c r="E194" s="21" t="s">
        <v>76</v>
      </c>
      <c r="F194" s="22">
        <v>47.25</v>
      </c>
      <c r="G194" s="23">
        <v>18.239999999999998</v>
      </c>
      <c r="H194" s="24" t="s">
        <v>8</v>
      </c>
      <c r="I194" s="22">
        <v>21.95</v>
      </c>
      <c r="J194" s="25">
        <v>1037.1400000000001</v>
      </c>
    </row>
    <row r="195" spans="1:10" ht="45" x14ac:dyDescent="0.25">
      <c r="A195" s="17" t="s">
        <v>304</v>
      </c>
      <c r="B195" s="18" t="s">
        <v>25</v>
      </c>
      <c r="C195" s="19" t="s">
        <v>131</v>
      </c>
      <c r="D195" s="20" t="s">
        <v>132</v>
      </c>
      <c r="E195" s="21" t="s">
        <v>31</v>
      </c>
      <c r="F195" s="22">
        <v>0.53</v>
      </c>
      <c r="G195" s="23">
        <v>86.12</v>
      </c>
      <c r="H195" s="24" t="s">
        <v>8</v>
      </c>
      <c r="I195" s="22">
        <v>103.64</v>
      </c>
      <c r="J195" s="25">
        <v>54.93</v>
      </c>
    </row>
    <row r="196" spans="1:10" x14ac:dyDescent="0.25">
      <c r="A196" s="17" t="s">
        <v>305</v>
      </c>
      <c r="B196" s="18" t="s">
        <v>25</v>
      </c>
      <c r="C196" s="19"/>
      <c r="D196" s="20" t="s">
        <v>133</v>
      </c>
      <c r="E196" s="21" t="s">
        <v>26</v>
      </c>
      <c r="F196" s="22">
        <v>0</v>
      </c>
      <c r="G196" s="23"/>
      <c r="H196" s="24" t="s">
        <v>8</v>
      </c>
      <c r="I196" s="22">
        <v>0</v>
      </c>
      <c r="J196" s="25">
        <v>12864.39</v>
      </c>
    </row>
    <row r="197" spans="1:10" ht="45" x14ac:dyDescent="0.25">
      <c r="A197" s="17" t="s">
        <v>306</v>
      </c>
      <c r="B197" s="18" t="s">
        <v>25</v>
      </c>
      <c r="C197" s="19" t="s">
        <v>131</v>
      </c>
      <c r="D197" s="20" t="s">
        <v>132</v>
      </c>
      <c r="E197" s="21" t="s">
        <v>31</v>
      </c>
      <c r="F197" s="22">
        <v>0.95</v>
      </c>
      <c r="G197" s="23">
        <v>86.12</v>
      </c>
      <c r="H197" s="24" t="s">
        <v>8</v>
      </c>
      <c r="I197" s="22">
        <v>103.64</v>
      </c>
      <c r="J197" s="25">
        <v>98.46</v>
      </c>
    </row>
    <row r="198" spans="1:10" ht="45" x14ac:dyDescent="0.25">
      <c r="A198" s="17" t="s">
        <v>307</v>
      </c>
      <c r="B198" s="18" t="s">
        <v>25</v>
      </c>
      <c r="C198" s="19" t="s">
        <v>135</v>
      </c>
      <c r="D198" s="20" t="s">
        <v>136</v>
      </c>
      <c r="E198" s="21" t="s">
        <v>31</v>
      </c>
      <c r="F198" s="22">
        <v>3.18</v>
      </c>
      <c r="G198" s="23">
        <v>116.95</v>
      </c>
      <c r="H198" s="24" t="s">
        <v>8</v>
      </c>
      <c r="I198" s="22">
        <v>140.74</v>
      </c>
      <c r="J198" s="25">
        <v>447.55</v>
      </c>
    </row>
    <row r="199" spans="1:10" ht="45" x14ac:dyDescent="0.25">
      <c r="A199" s="17" t="s">
        <v>308</v>
      </c>
      <c r="B199" s="18" t="s">
        <v>25</v>
      </c>
      <c r="C199" s="19" t="s">
        <v>61</v>
      </c>
      <c r="D199" s="20" t="s">
        <v>80</v>
      </c>
      <c r="E199" s="21" t="s">
        <v>30</v>
      </c>
      <c r="F199" s="22">
        <v>42.4</v>
      </c>
      <c r="G199" s="23">
        <v>70.66</v>
      </c>
      <c r="H199" s="24" t="s">
        <v>8</v>
      </c>
      <c r="I199" s="22">
        <v>85.03</v>
      </c>
      <c r="J199" s="25">
        <v>3605.27</v>
      </c>
    </row>
    <row r="200" spans="1:10" ht="60" x14ac:dyDescent="0.25">
      <c r="A200" s="17" t="s">
        <v>309</v>
      </c>
      <c r="B200" s="18" t="s">
        <v>25</v>
      </c>
      <c r="C200" s="19" t="s">
        <v>139</v>
      </c>
      <c r="D200" s="20" t="s">
        <v>140</v>
      </c>
      <c r="E200" s="21" t="s">
        <v>31</v>
      </c>
      <c r="F200" s="22">
        <v>6.36</v>
      </c>
      <c r="G200" s="23">
        <v>423.44</v>
      </c>
      <c r="H200" s="24" t="s">
        <v>8</v>
      </c>
      <c r="I200" s="22">
        <v>509.57</v>
      </c>
      <c r="J200" s="25">
        <v>3240.87</v>
      </c>
    </row>
    <row r="201" spans="1:10" ht="45" x14ac:dyDescent="0.25">
      <c r="A201" s="17" t="s">
        <v>310</v>
      </c>
      <c r="B201" s="18" t="s">
        <v>25</v>
      </c>
      <c r="C201" s="19" t="s">
        <v>142</v>
      </c>
      <c r="D201" s="20" t="s">
        <v>143</v>
      </c>
      <c r="E201" s="21" t="s">
        <v>76</v>
      </c>
      <c r="F201" s="22">
        <v>167.5</v>
      </c>
      <c r="G201" s="23">
        <v>16.690000000000001</v>
      </c>
      <c r="H201" s="24" t="s">
        <v>8</v>
      </c>
      <c r="I201" s="22">
        <v>20.079999999999998</v>
      </c>
      <c r="J201" s="25">
        <v>3363.4</v>
      </c>
    </row>
    <row r="202" spans="1:10" ht="45" x14ac:dyDescent="0.25">
      <c r="A202" s="17" t="s">
        <v>311</v>
      </c>
      <c r="B202" s="18" t="s">
        <v>25</v>
      </c>
      <c r="C202" s="19" t="s">
        <v>60</v>
      </c>
      <c r="D202" s="20" t="s">
        <v>75</v>
      </c>
      <c r="E202" s="21" t="s">
        <v>76</v>
      </c>
      <c r="F202" s="22">
        <v>91.45</v>
      </c>
      <c r="G202" s="23">
        <v>19.16</v>
      </c>
      <c r="H202" s="24" t="s">
        <v>8</v>
      </c>
      <c r="I202" s="22">
        <v>23.06</v>
      </c>
      <c r="J202" s="25">
        <v>2108.84</v>
      </c>
    </row>
    <row r="203" spans="1:10" x14ac:dyDescent="0.25">
      <c r="A203" s="17" t="s">
        <v>312</v>
      </c>
      <c r="B203" s="18" t="s">
        <v>25</v>
      </c>
      <c r="C203" s="19"/>
      <c r="D203" s="20" t="s">
        <v>145</v>
      </c>
      <c r="E203" s="21" t="s">
        <v>26</v>
      </c>
      <c r="F203" s="22">
        <v>0</v>
      </c>
      <c r="G203" s="23"/>
      <c r="H203" s="24" t="s">
        <v>8</v>
      </c>
      <c r="I203" s="22">
        <v>0</v>
      </c>
      <c r="J203" s="25">
        <v>57633.26</v>
      </c>
    </row>
    <row r="204" spans="1:10" ht="120" x14ac:dyDescent="0.25">
      <c r="A204" s="17" t="s">
        <v>313</v>
      </c>
      <c r="B204" s="18" t="s">
        <v>28</v>
      </c>
      <c r="C204" s="19" t="s">
        <v>146</v>
      </c>
      <c r="D204" s="20" t="s">
        <v>147</v>
      </c>
      <c r="E204" s="21" t="s">
        <v>32</v>
      </c>
      <c r="F204" s="22">
        <v>106</v>
      </c>
      <c r="G204" s="23">
        <v>451.81</v>
      </c>
      <c r="H204" s="24" t="s">
        <v>8</v>
      </c>
      <c r="I204" s="22">
        <v>543.71</v>
      </c>
      <c r="J204" s="25">
        <v>57633.26</v>
      </c>
    </row>
    <row r="205" spans="1:10" x14ac:dyDescent="0.25">
      <c r="A205" s="17" t="s">
        <v>314</v>
      </c>
      <c r="B205" s="18" t="s">
        <v>25</v>
      </c>
      <c r="C205" s="19"/>
      <c r="D205" s="20" t="s">
        <v>148</v>
      </c>
      <c r="E205" s="21" t="s">
        <v>26</v>
      </c>
      <c r="F205" s="22">
        <v>0</v>
      </c>
      <c r="G205" s="23"/>
      <c r="H205" s="24" t="s">
        <v>8</v>
      </c>
      <c r="I205" s="22">
        <v>0</v>
      </c>
      <c r="J205" s="25">
        <v>13546.08</v>
      </c>
    </row>
    <row r="206" spans="1:10" ht="75" x14ac:dyDescent="0.25">
      <c r="A206" s="17" t="s">
        <v>315</v>
      </c>
      <c r="B206" s="18" t="s">
        <v>28</v>
      </c>
      <c r="C206" s="19" t="s">
        <v>161</v>
      </c>
      <c r="D206" s="20" t="s">
        <v>162</v>
      </c>
      <c r="E206" s="21" t="s">
        <v>30</v>
      </c>
      <c r="F206" s="22">
        <v>7.2</v>
      </c>
      <c r="G206" s="23">
        <v>1563.4</v>
      </c>
      <c r="H206" s="24" t="s">
        <v>8</v>
      </c>
      <c r="I206" s="22">
        <v>1881.4</v>
      </c>
      <c r="J206" s="25">
        <v>13546.08</v>
      </c>
    </row>
    <row r="207" spans="1:10" x14ac:dyDescent="0.25">
      <c r="A207" s="17" t="s">
        <v>316</v>
      </c>
      <c r="B207" s="18" t="s">
        <v>25</v>
      </c>
      <c r="C207" s="19"/>
      <c r="D207" s="20" t="s">
        <v>317</v>
      </c>
      <c r="E207" s="21" t="s">
        <v>26</v>
      </c>
      <c r="F207" s="22">
        <v>0</v>
      </c>
      <c r="G207" s="23"/>
      <c r="H207" s="24" t="s">
        <v>8</v>
      </c>
      <c r="I207" s="22">
        <v>0</v>
      </c>
      <c r="J207" s="25">
        <v>876.39</v>
      </c>
    </row>
    <row r="208" spans="1:10" ht="60" x14ac:dyDescent="0.25">
      <c r="A208" s="17" t="s">
        <v>318</v>
      </c>
      <c r="B208" s="18" t="s">
        <v>25</v>
      </c>
      <c r="C208" s="19" t="s">
        <v>123</v>
      </c>
      <c r="D208" s="20" t="s">
        <v>124</v>
      </c>
      <c r="E208" s="21" t="s">
        <v>32</v>
      </c>
      <c r="F208" s="22">
        <v>7.5</v>
      </c>
      <c r="G208" s="23">
        <v>54.52</v>
      </c>
      <c r="H208" s="24" t="s">
        <v>8</v>
      </c>
      <c r="I208" s="22">
        <v>65.61</v>
      </c>
      <c r="J208" s="25">
        <v>492.08</v>
      </c>
    </row>
    <row r="209" spans="1:10" x14ac:dyDescent="0.25">
      <c r="A209" s="17" t="s">
        <v>319</v>
      </c>
      <c r="B209" s="18" t="s">
        <v>28</v>
      </c>
      <c r="C209" s="19" t="s">
        <v>125</v>
      </c>
      <c r="D209" s="20" t="s">
        <v>126</v>
      </c>
      <c r="E209" s="21" t="s">
        <v>31</v>
      </c>
      <c r="F209" s="22">
        <v>0.25</v>
      </c>
      <c r="G209" s="23">
        <v>418.52</v>
      </c>
      <c r="H209" s="24" t="s">
        <v>8</v>
      </c>
      <c r="I209" s="22">
        <v>503.65</v>
      </c>
      <c r="J209" s="25">
        <v>125.91</v>
      </c>
    </row>
    <row r="210" spans="1:10" ht="60" x14ac:dyDescent="0.25">
      <c r="A210" s="17" t="s">
        <v>320</v>
      </c>
      <c r="B210" s="18" t="s">
        <v>25</v>
      </c>
      <c r="C210" s="19" t="s">
        <v>127</v>
      </c>
      <c r="D210" s="20" t="s">
        <v>128</v>
      </c>
      <c r="E210" s="21" t="s">
        <v>76</v>
      </c>
      <c r="F210" s="22">
        <v>9</v>
      </c>
      <c r="G210" s="23">
        <v>15.27</v>
      </c>
      <c r="H210" s="24" t="s">
        <v>8</v>
      </c>
      <c r="I210" s="22">
        <v>18.38</v>
      </c>
      <c r="J210" s="25">
        <v>165.42</v>
      </c>
    </row>
    <row r="211" spans="1:10" ht="45" x14ac:dyDescent="0.25">
      <c r="A211" s="17" t="s">
        <v>321</v>
      </c>
      <c r="B211" s="18" t="s">
        <v>25</v>
      </c>
      <c r="C211" s="19" t="s">
        <v>129</v>
      </c>
      <c r="D211" s="20" t="s">
        <v>130</v>
      </c>
      <c r="E211" s="21" t="s">
        <v>76</v>
      </c>
      <c r="F211" s="22">
        <v>4</v>
      </c>
      <c r="G211" s="23">
        <v>18.239999999999998</v>
      </c>
      <c r="H211" s="24" t="s">
        <v>8</v>
      </c>
      <c r="I211" s="22">
        <v>21.95</v>
      </c>
      <c r="J211" s="25">
        <v>87.8</v>
      </c>
    </row>
    <row r="212" spans="1:10" ht="45" x14ac:dyDescent="0.25">
      <c r="A212" s="17" t="s">
        <v>322</v>
      </c>
      <c r="B212" s="18" t="s">
        <v>25</v>
      </c>
      <c r="C212" s="19" t="s">
        <v>131</v>
      </c>
      <c r="D212" s="20" t="s">
        <v>132</v>
      </c>
      <c r="E212" s="21" t="s">
        <v>31</v>
      </c>
      <c r="F212" s="22">
        <v>0.05</v>
      </c>
      <c r="G212" s="23">
        <v>86.12</v>
      </c>
      <c r="H212" s="24" t="s">
        <v>8</v>
      </c>
      <c r="I212" s="22">
        <v>103.64</v>
      </c>
      <c r="J212" s="25">
        <v>5.18</v>
      </c>
    </row>
    <row r="213" spans="1:10" x14ac:dyDescent="0.25">
      <c r="A213" s="17" t="s">
        <v>323</v>
      </c>
      <c r="B213" s="18" t="s">
        <v>25</v>
      </c>
      <c r="C213" s="19"/>
      <c r="D213" s="20" t="s">
        <v>324</v>
      </c>
      <c r="E213" s="21" t="s">
        <v>26</v>
      </c>
      <c r="F213" s="22">
        <v>0</v>
      </c>
      <c r="G213" s="23"/>
      <c r="H213" s="24" t="s">
        <v>8</v>
      </c>
      <c r="I213" s="22">
        <v>0</v>
      </c>
      <c r="J213" s="25">
        <v>1134.05</v>
      </c>
    </row>
    <row r="214" spans="1:10" ht="45" x14ac:dyDescent="0.25">
      <c r="A214" s="17" t="s">
        <v>325</v>
      </c>
      <c r="B214" s="18" t="s">
        <v>25</v>
      </c>
      <c r="C214" s="19" t="s">
        <v>131</v>
      </c>
      <c r="D214" s="20" t="s">
        <v>132</v>
      </c>
      <c r="E214" s="21" t="s">
        <v>31</v>
      </c>
      <c r="F214" s="22">
        <v>0.1</v>
      </c>
      <c r="G214" s="23">
        <v>86.12</v>
      </c>
      <c r="H214" s="24" t="s">
        <v>8</v>
      </c>
      <c r="I214" s="22">
        <v>103.64</v>
      </c>
      <c r="J214" s="25">
        <v>10.36</v>
      </c>
    </row>
    <row r="215" spans="1:10" ht="45" x14ac:dyDescent="0.25">
      <c r="A215" s="17" t="s">
        <v>326</v>
      </c>
      <c r="B215" s="18" t="s">
        <v>25</v>
      </c>
      <c r="C215" s="19" t="s">
        <v>135</v>
      </c>
      <c r="D215" s="20" t="s">
        <v>136</v>
      </c>
      <c r="E215" s="21" t="s">
        <v>31</v>
      </c>
      <c r="F215" s="22">
        <v>0.54</v>
      </c>
      <c r="G215" s="23">
        <v>116.95</v>
      </c>
      <c r="H215" s="24" t="s">
        <v>8</v>
      </c>
      <c r="I215" s="22">
        <v>140.74</v>
      </c>
      <c r="J215" s="25">
        <v>76</v>
      </c>
    </row>
    <row r="216" spans="1:10" ht="45" x14ac:dyDescent="0.25">
      <c r="A216" s="17" t="s">
        <v>327</v>
      </c>
      <c r="B216" s="18" t="s">
        <v>25</v>
      </c>
      <c r="C216" s="19" t="s">
        <v>61</v>
      </c>
      <c r="D216" s="20" t="s">
        <v>80</v>
      </c>
      <c r="E216" s="21" t="s">
        <v>30</v>
      </c>
      <c r="F216" s="22">
        <v>3.6</v>
      </c>
      <c r="G216" s="23">
        <v>70.66</v>
      </c>
      <c r="H216" s="24" t="s">
        <v>8</v>
      </c>
      <c r="I216" s="22">
        <v>85.03</v>
      </c>
      <c r="J216" s="25">
        <v>306.11</v>
      </c>
    </row>
    <row r="217" spans="1:10" ht="60" x14ac:dyDescent="0.25">
      <c r="A217" s="17" t="s">
        <v>328</v>
      </c>
      <c r="B217" s="18" t="s">
        <v>25</v>
      </c>
      <c r="C217" s="19" t="s">
        <v>139</v>
      </c>
      <c r="D217" s="20" t="s">
        <v>140</v>
      </c>
      <c r="E217" s="21" t="s">
        <v>31</v>
      </c>
      <c r="F217" s="22">
        <v>0.54</v>
      </c>
      <c r="G217" s="23">
        <v>423.44</v>
      </c>
      <c r="H217" s="24" t="s">
        <v>8</v>
      </c>
      <c r="I217" s="22">
        <v>509.57</v>
      </c>
      <c r="J217" s="25">
        <v>275.17</v>
      </c>
    </row>
    <row r="218" spans="1:10" ht="45" x14ac:dyDescent="0.25">
      <c r="A218" s="17" t="s">
        <v>329</v>
      </c>
      <c r="B218" s="18" t="s">
        <v>25</v>
      </c>
      <c r="C218" s="19" t="s">
        <v>142</v>
      </c>
      <c r="D218" s="20" t="s">
        <v>143</v>
      </c>
      <c r="E218" s="21" t="s">
        <v>76</v>
      </c>
      <c r="F218" s="22">
        <v>14.27</v>
      </c>
      <c r="G218" s="23">
        <v>16.690000000000001</v>
      </c>
      <c r="H218" s="24" t="s">
        <v>8</v>
      </c>
      <c r="I218" s="22">
        <v>20.079999999999998</v>
      </c>
      <c r="J218" s="25">
        <v>286.54000000000002</v>
      </c>
    </row>
    <row r="219" spans="1:10" ht="45" x14ac:dyDescent="0.25">
      <c r="A219" s="17" t="s">
        <v>330</v>
      </c>
      <c r="B219" s="18" t="s">
        <v>25</v>
      </c>
      <c r="C219" s="19" t="s">
        <v>60</v>
      </c>
      <c r="D219" s="20" t="s">
        <v>75</v>
      </c>
      <c r="E219" s="21" t="s">
        <v>76</v>
      </c>
      <c r="F219" s="22">
        <v>7.8</v>
      </c>
      <c r="G219" s="23">
        <v>19.16</v>
      </c>
      <c r="H219" s="24" t="s">
        <v>8</v>
      </c>
      <c r="I219" s="22">
        <v>23.06</v>
      </c>
      <c r="J219" s="25">
        <v>179.87</v>
      </c>
    </row>
    <row r="220" spans="1:10" x14ac:dyDescent="0.25">
      <c r="A220" s="17" t="s">
        <v>331</v>
      </c>
      <c r="B220" s="18" t="s">
        <v>25</v>
      </c>
      <c r="C220" s="19"/>
      <c r="D220" s="20" t="s">
        <v>332</v>
      </c>
      <c r="E220" s="21" t="s">
        <v>26</v>
      </c>
      <c r="F220" s="22">
        <v>0</v>
      </c>
      <c r="G220" s="23"/>
      <c r="H220" s="24" t="s">
        <v>8</v>
      </c>
      <c r="I220" s="22">
        <v>0</v>
      </c>
      <c r="J220" s="25">
        <v>1047.9100000000001</v>
      </c>
    </row>
    <row r="221" spans="1:10" ht="45" x14ac:dyDescent="0.25">
      <c r="A221" s="17" t="s">
        <v>333</v>
      </c>
      <c r="B221" s="18" t="s">
        <v>25</v>
      </c>
      <c r="C221" s="19" t="s">
        <v>334</v>
      </c>
      <c r="D221" s="20" t="s">
        <v>335</v>
      </c>
      <c r="E221" s="21" t="s">
        <v>30</v>
      </c>
      <c r="F221" s="22">
        <v>4.8</v>
      </c>
      <c r="G221" s="23">
        <v>103.77</v>
      </c>
      <c r="H221" s="24" t="s">
        <v>8</v>
      </c>
      <c r="I221" s="22">
        <v>124.88</v>
      </c>
      <c r="J221" s="25">
        <v>599.41999999999996</v>
      </c>
    </row>
    <row r="222" spans="1:10" ht="60" x14ac:dyDescent="0.25">
      <c r="A222" s="17" t="s">
        <v>336</v>
      </c>
      <c r="B222" s="18" t="s">
        <v>25</v>
      </c>
      <c r="C222" s="19" t="s">
        <v>337</v>
      </c>
      <c r="D222" s="20" t="s">
        <v>338</v>
      </c>
      <c r="E222" s="21" t="s">
        <v>76</v>
      </c>
      <c r="F222" s="22">
        <v>9.5</v>
      </c>
      <c r="G222" s="23">
        <v>16.68</v>
      </c>
      <c r="H222" s="24" t="s">
        <v>8</v>
      </c>
      <c r="I222" s="22">
        <v>20.07</v>
      </c>
      <c r="J222" s="25">
        <v>190.67</v>
      </c>
    </row>
    <row r="223" spans="1:10" ht="60" x14ac:dyDescent="0.25">
      <c r="A223" s="17" t="s">
        <v>339</v>
      </c>
      <c r="B223" s="18" t="s">
        <v>25</v>
      </c>
      <c r="C223" s="19" t="s">
        <v>62</v>
      </c>
      <c r="D223" s="20" t="s">
        <v>87</v>
      </c>
      <c r="E223" s="21" t="s">
        <v>76</v>
      </c>
      <c r="F223" s="22">
        <v>4</v>
      </c>
      <c r="G223" s="23">
        <v>19.3</v>
      </c>
      <c r="H223" s="24" t="s">
        <v>8</v>
      </c>
      <c r="I223" s="22">
        <v>23.23</v>
      </c>
      <c r="J223" s="25">
        <v>92.92</v>
      </c>
    </row>
    <row r="224" spans="1:10" ht="75" x14ac:dyDescent="0.25">
      <c r="A224" s="17" t="s">
        <v>340</v>
      </c>
      <c r="B224" s="18" t="s">
        <v>25</v>
      </c>
      <c r="C224" s="19" t="s">
        <v>341</v>
      </c>
      <c r="D224" s="20" t="s">
        <v>342</v>
      </c>
      <c r="E224" s="21" t="s">
        <v>31</v>
      </c>
      <c r="F224" s="22">
        <v>0.25</v>
      </c>
      <c r="G224" s="23">
        <v>548.12</v>
      </c>
      <c r="H224" s="24" t="s">
        <v>8</v>
      </c>
      <c r="I224" s="22">
        <v>659.61</v>
      </c>
      <c r="J224" s="25">
        <v>164.9</v>
      </c>
    </row>
    <row r="225" spans="1:10" x14ac:dyDescent="0.25">
      <c r="A225" s="17" t="s">
        <v>343</v>
      </c>
      <c r="B225" s="18" t="s">
        <v>25</v>
      </c>
      <c r="C225" s="19"/>
      <c r="D225" s="20" t="s">
        <v>344</v>
      </c>
      <c r="E225" s="21" t="s">
        <v>26</v>
      </c>
      <c r="F225" s="22">
        <v>0</v>
      </c>
      <c r="G225" s="23"/>
      <c r="H225" s="24" t="s">
        <v>8</v>
      </c>
      <c r="I225" s="22">
        <v>0</v>
      </c>
      <c r="J225" s="25">
        <v>1143.95</v>
      </c>
    </row>
    <row r="226" spans="1:10" ht="45" x14ac:dyDescent="0.25">
      <c r="A226" s="17" t="s">
        <v>345</v>
      </c>
      <c r="B226" s="18" t="s">
        <v>25</v>
      </c>
      <c r="C226" s="19" t="s">
        <v>346</v>
      </c>
      <c r="D226" s="20" t="s">
        <v>347</v>
      </c>
      <c r="E226" s="21" t="s">
        <v>30</v>
      </c>
      <c r="F226" s="22">
        <v>4.5</v>
      </c>
      <c r="G226" s="23">
        <v>76.599999999999994</v>
      </c>
      <c r="H226" s="24" t="s">
        <v>8</v>
      </c>
      <c r="I226" s="22">
        <v>92.18</v>
      </c>
      <c r="J226" s="25">
        <v>414.81</v>
      </c>
    </row>
    <row r="227" spans="1:10" ht="60" x14ac:dyDescent="0.25">
      <c r="A227" s="17" t="s">
        <v>348</v>
      </c>
      <c r="B227" s="18" t="s">
        <v>25</v>
      </c>
      <c r="C227" s="19" t="s">
        <v>337</v>
      </c>
      <c r="D227" s="20" t="s">
        <v>338</v>
      </c>
      <c r="E227" s="21" t="s">
        <v>76</v>
      </c>
      <c r="F227" s="22">
        <v>14.27</v>
      </c>
      <c r="G227" s="23">
        <v>16.68</v>
      </c>
      <c r="H227" s="24" t="s">
        <v>8</v>
      </c>
      <c r="I227" s="22">
        <v>20.07</v>
      </c>
      <c r="J227" s="25">
        <v>286.39999999999998</v>
      </c>
    </row>
    <row r="228" spans="1:10" ht="60" x14ac:dyDescent="0.25">
      <c r="A228" s="17" t="s">
        <v>349</v>
      </c>
      <c r="B228" s="18" t="s">
        <v>25</v>
      </c>
      <c r="C228" s="19" t="s">
        <v>62</v>
      </c>
      <c r="D228" s="20" t="s">
        <v>87</v>
      </c>
      <c r="E228" s="21" t="s">
        <v>76</v>
      </c>
      <c r="F228" s="22">
        <v>7.8</v>
      </c>
      <c r="G228" s="23">
        <v>19.3</v>
      </c>
      <c r="H228" s="24" t="s">
        <v>8</v>
      </c>
      <c r="I228" s="22">
        <v>23.23</v>
      </c>
      <c r="J228" s="25">
        <v>181.19</v>
      </c>
    </row>
    <row r="229" spans="1:10" ht="75" x14ac:dyDescent="0.25">
      <c r="A229" s="17" t="s">
        <v>350</v>
      </c>
      <c r="B229" s="18" t="s">
        <v>25</v>
      </c>
      <c r="C229" s="19" t="s">
        <v>351</v>
      </c>
      <c r="D229" s="20" t="s">
        <v>352</v>
      </c>
      <c r="E229" s="21" t="s">
        <v>31</v>
      </c>
      <c r="F229" s="22">
        <v>0.35</v>
      </c>
      <c r="G229" s="23">
        <v>620.98</v>
      </c>
      <c r="H229" s="24" t="s">
        <v>8</v>
      </c>
      <c r="I229" s="22">
        <v>747.29</v>
      </c>
      <c r="J229" s="25">
        <v>261.55</v>
      </c>
    </row>
    <row r="230" spans="1:10" ht="30" x14ac:dyDescent="0.25">
      <c r="A230" s="17" t="s">
        <v>353</v>
      </c>
      <c r="B230" s="18" t="s">
        <v>25</v>
      </c>
      <c r="C230" s="19"/>
      <c r="D230" s="20" t="s">
        <v>354</v>
      </c>
      <c r="E230" s="21" t="s">
        <v>26</v>
      </c>
      <c r="F230" s="22">
        <v>0</v>
      </c>
      <c r="G230" s="23"/>
      <c r="H230" s="24" t="s">
        <v>8</v>
      </c>
      <c r="I230" s="22">
        <v>0</v>
      </c>
      <c r="J230" s="25">
        <v>5309.66</v>
      </c>
    </row>
    <row r="231" spans="1:10" ht="90" x14ac:dyDescent="0.25">
      <c r="A231" s="17" t="s">
        <v>355</v>
      </c>
      <c r="B231" s="18" t="s">
        <v>25</v>
      </c>
      <c r="C231" s="19" t="s">
        <v>282</v>
      </c>
      <c r="D231" s="20" t="s">
        <v>283</v>
      </c>
      <c r="E231" s="21" t="s">
        <v>30</v>
      </c>
      <c r="F231" s="22">
        <v>10.56</v>
      </c>
      <c r="G231" s="23">
        <v>171.09</v>
      </c>
      <c r="H231" s="24" t="s">
        <v>8</v>
      </c>
      <c r="I231" s="22">
        <v>205.89</v>
      </c>
      <c r="J231" s="25">
        <v>2174.1999999999998</v>
      </c>
    </row>
    <row r="232" spans="1:10" ht="75" x14ac:dyDescent="0.25">
      <c r="A232" s="17" t="s">
        <v>356</v>
      </c>
      <c r="B232" s="18" t="s">
        <v>25</v>
      </c>
      <c r="C232" s="19" t="s">
        <v>65</v>
      </c>
      <c r="D232" s="20" t="s">
        <v>94</v>
      </c>
      <c r="E232" s="21" t="s">
        <v>30</v>
      </c>
      <c r="F232" s="22">
        <v>10.8</v>
      </c>
      <c r="G232" s="23">
        <v>7.94</v>
      </c>
      <c r="H232" s="24" t="s">
        <v>8</v>
      </c>
      <c r="I232" s="22">
        <v>9.5500000000000007</v>
      </c>
      <c r="J232" s="25">
        <v>103.14</v>
      </c>
    </row>
    <row r="233" spans="1:10" ht="75" x14ac:dyDescent="0.25">
      <c r="A233" s="17" t="s">
        <v>357</v>
      </c>
      <c r="B233" s="18" t="s">
        <v>25</v>
      </c>
      <c r="C233" s="19" t="s">
        <v>66</v>
      </c>
      <c r="D233" s="20" t="s">
        <v>95</v>
      </c>
      <c r="E233" s="21" t="s">
        <v>30</v>
      </c>
      <c r="F233" s="22">
        <v>10.8</v>
      </c>
      <c r="G233" s="23">
        <v>53.11</v>
      </c>
      <c r="H233" s="24" t="s">
        <v>8</v>
      </c>
      <c r="I233" s="22">
        <v>63.91</v>
      </c>
      <c r="J233" s="25">
        <v>690.23</v>
      </c>
    </row>
    <row r="234" spans="1:10" ht="30" x14ac:dyDescent="0.25">
      <c r="A234" s="17" t="s">
        <v>358</v>
      </c>
      <c r="B234" s="18" t="s">
        <v>25</v>
      </c>
      <c r="C234" s="19" t="s">
        <v>63</v>
      </c>
      <c r="D234" s="20" t="s">
        <v>92</v>
      </c>
      <c r="E234" s="21" t="s">
        <v>30</v>
      </c>
      <c r="F234" s="22">
        <v>10.8</v>
      </c>
      <c r="G234" s="23">
        <v>2.37</v>
      </c>
      <c r="H234" s="24" t="s">
        <v>8</v>
      </c>
      <c r="I234" s="22">
        <v>2.85</v>
      </c>
      <c r="J234" s="25">
        <v>30.78</v>
      </c>
    </row>
    <row r="235" spans="1:10" ht="30" x14ac:dyDescent="0.25">
      <c r="A235" s="17" t="s">
        <v>359</v>
      </c>
      <c r="B235" s="18" t="s">
        <v>25</v>
      </c>
      <c r="C235" s="19" t="s">
        <v>64</v>
      </c>
      <c r="D235" s="20" t="s">
        <v>93</v>
      </c>
      <c r="E235" s="21" t="s">
        <v>30</v>
      </c>
      <c r="F235" s="22">
        <v>10.8</v>
      </c>
      <c r="G235" s="23">
        <v>14.59</v>
      </c>
      <c r="H235" s="24" t="s">
        <v>8</v>
      </c>
      <c r="I235" s="22">
        <v>17.559999999999999</v>
      </c>
      <c r="J235" s="25">
        <v>189.65</v>
      </c>
    </row>
    <row r="236" spans="1:10" ht="45" x14ac:dyDescent="0.25">
      <c r="A236" s="17" t="s">
        <v>360</v>
      </c>
      <c r="B236" s="18" t="s">
        <v>25</v>
      </c>
      <c r="C236" s="19" t="s">
        <v>59</v>
      </c>
      <c r="D236" s="20" t="s">
        <v>70</v>
      </c>
      <c r="E236" s="21" t="s">
        <v>30</v>
      </c>
      <c r="F236" s="22">
        <v>10.8</v>
      </c>
      <c r="G236" s="23">
        <v>21.72</v>
      </c>
      <c r="H236" s="24" t="s">
        <v>8</v>
      </c>
      <c r="I236" s="22">
        <v>26.14</v>
      </c>
      <c r="J236" s="25">
        <v>282.31</v>
      </c>
    </row>
    <row r="237" spans="1:10" ht="60" x14ac:dyDescent="0.25">
      <c r="A237" s="17" t="s">
        <v>361</v>
      </c>
      <c r="B237" s="18" t="s">
        <v>25</v>
      </c>
      <c r="C237" s="19" t="s">
        <v>362</v>
      </c>
      <c r="D237" s="20" t="s">
        <v>363</v>
      </c>
      <c r="E237" s="21" t="s">
        <v>30</v>
      </c>
      <c r="F237" s="22">
        <v>10.8</v>
      </c>
      <c r="G237" s="23">
        <v>141.52000000000001</v>
      </c>
      <c r="H237" s="24" t="s">
        <v>8</v>
      </c>
      <c r="I237" s="22">
        <v>170.31</v>
      </c>
      <c r="J237" s="25">
        <v>1839.35</v>
      </c>
    </row>
    <row r="238" spans="1:10" x14ac:dyDescent="0.25">
      <c r="A238" s="17" t="s">
        <v>364</v>
      </c>
      <c r="B238" s="18" t="s">
        <v>25</v>
      </c>
      <c r="C238" s="19"/>
      <c r="D238" s="20" t="s">
        <v>365</v>
      </c>
      <c r="E238" s="21" t="s">
        <v>26</v>
      </c>
      <c r="F238" s="22">
        <v>0</v>
      </c>
      <c r="G238" s="23"/>
      <c r="H238" s="24" t="s">
        <v>8</v>
      </c>
      <c r="I238" s="22">
        <v>0</v>
      </c>
      <c r="J238" s="25">
        <v>424.98</v>
      </c>
    </row>
    <row r="239" spans="1:10" ht="45" x14ac:dyDescent="0.25">
      <c r="A239" s="17" t="s">
        <v>366</v>
      </c>
      <c r="B239" s="18" t="s">
        <v>25</v>
      </c>
      <c r="C239" s="19" t="s">
        <v>367</v>
      </c>
      <c r="D239" s="20" t="s">
        <v>368</v>
      </c>
      <c r="E239" s="21" t="s">
        <v>31</v>
      </c>
      <c r="F239" s="22">
        <v>9</v>
      </c>
      <c r="G239" s="23">
        <v>39.24</v>
      </c>
      <c r="H239" s="24" t="s">
        <v>8</v>
      </c>
      <c r="I239" s="22">
        <v>47.22</v>
      </c>
      <c r="J239" s="25">
        <v>424.98</v>
      </c>
    </row>
    <row r="240" spans="1:10" x14ac:dyDescent="0.25">
      <c r="A240" s="17" t="s">
        <v>369</v>
      </c>
      <c r="B240" s="18" t="s">
        <v>25</v>
      </c>
      <c r="C240" s="19"/>
      <c r="D240" s="20" t="s">
        <v>370</v>
      </c>
      <c r="E240" s="21" t="s">
        <v>26</v>
      </c>
      <c r="F240" s="22">
        <v>0</v>
      </c>
      <c r="G240" s="23"/>
      <c r="H240" s="24" t="s">
        <v>8</v>
      </c>
      <c r="I240" s="22">
        <v>0</v>
      </c>
      <c r="J240" s="25">
        <v>26575.51</v>
      </c>
    </row>
    <row r="241" spans="1:10" x14ac:dyDescent="0.25">
      <c r="A241" s="17" t="s">
        <v>371</v>
      </c>
      <c r="B241" s="18" t="s">
        <v>25</v>
      </c>
      <c r="C241" s="19"/>
      <c r="D241" s="20" t="s">
        <v>117</v>
      </c>
      <c r="E241" s="21" t="s">
        <v>26</v>
      </c>
      <c r="F241" s="22">
        <v>0</v>
      </c>
      <c r="G241" s="23"/>
      <c r="H241" s="24" t="s">
        <v>8</v>
      </c>
      <c r="I241" s="22">
        <v>0</v>
      </c>
      <c r="J241" s="25">
        <v>723.04</v>
      </c>
    </row>
    <row r="242" spans="1:10" ht="60" x14ac:dyDescent="0.25">
      <c r="A242" s="17" t="s">
        <v>372</v>
      </c>
      <c r="B242" s="18" t="s">
        <v>25</v>
      </c>
      <c r="C242" s="19" t="s">
        <v>118</v>
      </c>
      <c r="D242" s="20" t="s">
        <v>119</v>
      </c>
      <c r="E242" s="21" t="s">
        <v>31</v>
      </c>
      <c r="F242" s="22">
        <v>0.6</v>
      </c>
      <c r="G242" s="23">
        <v>260.70999999999998</v>
      </c>
      <c r="H242" s="24" t="s">
        <v>8</v>
      </c>
      <c r="I242" s="22">
        <v>313.74</v>
      </c>
      <c r="J242" s="25">
        <v>188.24</v>
      </c>
    </row>
    <row r="243" spans="1:10" x14ac:dyDescent="0.25">
      <c r="A243" s="17" t="s">
        <v>373</v>
      </c>
      <c r="B243" s="18" t="s">
        <v>28</v>
      </c>
      <c r="C243" s="19" t="s">
        <v>120</v>
      </c>
      <c r="D243" s="20" t="s">
        <v>121</v>
      </c>
      <c r="E243" s="21" t="s">
        <v>32</v>
      </c>
      <c r="F243" s="22">
        <v>20</v>
      </c>
      <c r="G243" s="23">
        <v>22.22</v>
      </c>
      <c r="H243" s="24" t="s">
        <v>8</v>
      </c>
      <c r="I243" s="22">
        <v>26.74</v>
      </c>
      <c r="J243" s="25">
        <v>534.79999999999995</v>
      </c>
    </row>
    <row r="244" spans="1:10" x14ac:dyDescent="0.25">
      <c r="A244" s="17" t="s">
        <v>374</v>
      </c>
      <c r="B244" s="18" t="s">
        <v>25</v>
      </c>
      <c r="C244" s="19"/>
      <c r="D244" s="20" t="s">
        <v>122</v>
      </c>
      <c r="E244" s="21" t="s">
        <v>26</v>
      </c>
      <c r="F244" s="22">
        <v>0</v>
      </c>
      <c r="G244" s="23"/>
      <c r="H244" s="24" t="s">
        <v>8</v>
      </c>
      <c r="I244" s="22">
        <v>0</v>
      </c>
      <c r="J244" s="25">
        <v>2450.29</v>
      </c>
    </row>
    <row r="245" spans="1:10" ht="60" x14ac:dyDescent="0.25">
      <c r="A245" s="17" t="s">
        <v>375</v>
      </c>
      <c r="B245" s="18" t="s">
        <v>25</v>
      </c>
      <c r="C245" s="19" t="s">
        <v>123</v>
      </c>
      <c r="D245" s="20" t="s">
        <v>124</v>
      </c>
      <c r="E245" s="21" t="s">
        <v>32</v>
      </c>
      <c r="F245" s="22">
        <v>21</v>
      </c>
      <c r="G245" s="23">
        <v>54.52</v>
      </c>
      <c r="H245" s="24" t="s">
        <v>8</v>
      </c>
      <c r="I245" s="22">
        <v>65.61</v>
      </c>
      <c r="J245" s="25">
        <v>1377.81</v>
      </c>
    </row>
    <row r="246" spans="1:10" x14ac:dyDescent="0.25">
      <c r="A246" s="17" t="s">
        <v>376</v>
      </c>
      <c r="B246" s="18" t="s">
        <v>28</v>
      </c>
      <c r="C246" s="19" t="s">
        <v>125</v>
      </c>
      <c r="D246" s="20" t="s">
        <v>126</v>
      </c>
      <c r="E246" s="21" t="s">
        <v>31</v>
      </c>
      <c r="F246" s="22">
        <v>0.7</v>
      </c>
      <c r="G246" s="23">
        <v>418.54</v>
      </c>
      <c r="H246" s="24" t="s">
        <v>8</v>
      </c>
      <c r="I246" s="22">
        <v>503.67</v>
      </c>
      <c r="J246" s="25">
        <v>352.57</v>
      </c>
    </row>
    <row r="247" spans="1:10" ht="60" x14ac:dyDescent="0.25">
      <c r="A247" s="17" t="s">
        <v>377</v>
      </c>
      <c r="B247" s="18" t="s">
        <v>25</v>
      </c>
      <c r="C247" s="19" t="s">
        <v>127</v>
      </c>
      <c r="D247" s="20" t="s">
        <v>128</v>
      </c>
      <c r="E247" s="21" t="s">
        <v>76</v>
      </c>
      <c r="F247" s="22">
        <v>25</v>
      </c>
      <c r="G247" s="23">
        <v>15.27</v>
      </c>
      <c r="H247" s="24" t="s">
        <v>8</v>
      </c>
      <c r="I247" s="22">
        <v>18.38</v>
      </c>
      <c r="J247" s="25">
        <v>459.5</v>
      </c>
    </row>
    <row r="248" spans="1:10" ht="45" x14ac:dyDescent="0.25">
      <c r="A248" s="17" t="s">
        <v>378</v>
      </c>
      <c r="B248" s="18" t="s">
        <v>25</v>
      </c>
      <c r="C248" s="19" t="s">
        <v>129</v>
      </c>
      <c r="D248" s="20" t="s">
        <v>130</v>
      </c>
      <c r="E248" s="21" t="s">
        <v>76</v>
      </c>
      <c r="F248" s="22">
        <v>11.25</v>
      </c>
      <c r="G248" s="23">
        <v>18.239999999999998</v>
      </c>
      <c r="H248" s="24" t="s">
        <v>8</v>
      </c>
      <c r="I248" s="22">
        <v>21.95</v>
      </c>
      <c r="J248" s="25">
        <v>246.94</v>
      </c>
    </row>
    <row r="249" spans="1:10" ht="45" x14ac:dyDescent="0.25">
      <c r="A249" s="17" t="s">
        <v>379</v>
      </c>
      <c r="B249" s="18" t="s">
        <v>25</v>
      </c>
      <c r="C249" s="19" t="s">
        <v>131</v>
      </c>
      <c r="D249" s="20" t="s">
        <v>132</v>
      </c>
      <c r="E249" s="21" t="s">
        <v>31</v>
      </c>
      <c r="F249" s="22">
        <v>0.13</v>
      </c>
      <c r="G249" s="23">
        <v>86.12</v>
      </c>
      <c r="H249" s="24" t="s">
        <v>8</v>
      </c>
      <c r="I249" s="22">
        <v>103.64</v>
      </c>
      <c r="J249" s="25">
        <v>13.47</v>
      </c>
    </row>
    <row r="250" spans="1:10" x14ac:dyDescent="0.25">
      <c r="A250" s="17" t="s">
        <v>380</v>
      </c>
      <c r="B250" s="18" t="s">
        <v>25</v>
      </c>
      <c r="C250" s="19"/>
      <c r="D250" s="20" t="s">
        <v>133</v>
      </c>
      <c r="E250" s="21" t="s">
        <v>26</v>
      </c>
      <c r="F250" s="22">
        <v>0</v>
      </c>
      <c r="G250" s="23"/>
      <c r="H250" s="24" t="s">
        <v>8</v>
      </c>
      <c r="I250" s="22">
        <v>0</v>
      </c>
      <c r="J250" s="25">
        <v>2429.44</v>
      </c>
    </row>
    <row r="251" spans="1:10" ht="45" x14ac:dyDescent="0.25">
      <c r="A251" s="17" t="s">
        <v>381</v>
      </c>
      <c r="B251" s="18" t="s">
        <v>25</v>
      </c>
      <c r="C251" s="19" t="s">
        <v>131</v>
      </c>
      <c r="D251" s="20" t="s">
        <v>132</v>
      </c>
      <c r="E251" s="21" t="s">
        <v>31</v>
      </c>
      <c r="F251" s="22">
        <v>0.18</v>
      </c>
      <c r="G251" s="23">
        <v>86.12</v>
      </c>
      <c r="H251" s="24" t="s">
        <v>8</v>
      </c>
      <c r="I251" s="22">
        <v>103.64</v>
      </c>
      <c r="J251" s="25">
        <v>18.66</v>
      </c>
    </row>
    <row r="252" spans="1:10" ht="45" x14ac:dyDescent="0.25">
      <c r="A252" s="17" t="s">
        <v>382</v>
      </c>
      <c r="B252" s="18" t="s">
        <v>25</v>
      </c>
      <c r="C252" s="19" t="s">
        <v>135</v>
      </c>
      <c r="D252" s="20" t="s">
        <v>136</v>
      </c>
      <c r="E252" s="21" t="s">
        <v>31</v>
      </c>
      <c r="F252" s="22">
        <v>0.6</v>
      </c>
      <c r="G252" s="23">
        <v>116.95</v>
      </c>
      <c r="H252" s="24" t="s">
        <v>8</v>
      </c>
      <c r="I252" s="22">
        <v>140.74</v>
      </c>
      <c r="J252" s="25">
        <v>84.44</v>
      </c>
    </row>
    <row r="253" spans="1:10" ht="45" x14ac:dyDescent="0.25">
      <c r="A253" s="17" t="s">
        <v>383</v>
      </c>
      <c r="B253" s="18" t="s">
        <v>25</v>
      </c>
      <c r="C253" s="19" t="s">
        <v>61</v>
      </c>
      <c r="D253" s="20" t="s">
        <v>80</v>
      </c>
      <c r="E253" s="21" t="s">
        <v>30</v>
      </c>
      <c r="F253" s="22">
        <v>8</v>
      </c>
      <c r="G253" s="23">
        <v>70.66</v>
      </c>
      <c r="H253" s="24" t="s">
        <v>8</v>
      </c>
      <c r="I253" s="22">
        <v>85.03</v>
      </c>
      <c r="J253" s="25">
        <v>680.24</v>
      </c>
    </row>
    <row r="254" spans="1:10" ht="60" x14ac:dyDescent="0.25">
      <c r="A254" s="17" t="s">
        <v>384</v>
      </c>
      <c r="B254" s="18" t="s">
        <v>25</v>
      </c>
      <c r="C254" s="19" t="s">
        <v>139</v>
      </c>
      <c r="D254" s="20" t="s">
        <v>140</v>
      </c>
      <c r="E254" s="21" t="s">
        <v>31</v>
      </c>
      <c r="F254" s="22">
        <v>1.2</v>
      </c>
      <c r="G254" s="23">
        <v>423.44</v>
      </c>
      <c r="H254" s="24" t="s">
        <v>8</v>
      </c>
      <c r="I254" s="22">
        <v>509.57</v>
      </c>
      <c r="J254" s="25">
        <v>611.48</v>
      </c>
    </row>
    <row r="255" spans="1:10" ht="45" x14ac:dyDescent="0.25">
      <c r="A255" s="17" t="s">
        <v>385</v>
      </c>
      <c r="B255" s="18" t="s">
        <v>25</v>
      </c>
      <c r="C255" s="19" t="s">
        <v>142</v>
      </c>
      <c r="D255" s="20" t="s">
        <v>143</v>
      </c>
      <c r="E255" s="21" t="s">
        <v>76</v>
      </c>
      <c r="F255" s="22">
        <v>31.6</v>
      </c>
      <c r="G255" s="23">
        <v>16.690000000000001</v>
      </c>
      <c r="H255" s="24" t="s">
        <v>8</v>
      </c>
      <c r="I255" s="22">
        <v>20.079999999999998</v>
      </c>
      <c r="J255" s="25">
        <v>634.53</v>
      </c>
    </row>
    <row r="256" spans="1:10" ht="45" x14ac:dyDescent="0.25">
      <c r="A256" s="17" t="s">
        <v>386</v>
      </c>
      <c r="B256" s="18" t="s">
        <v>25</v>
      </c>
      <c r="C256" s="19" t="s">
        <v>60</v>
      </c>
      <c r="D256" s="20" t="s">
        <v>75</v>
      </c>
      <c r="E256" s="21" t="s">
        <v>76</v>
      </c>
      <c r="F256" s="22">
        <v>17.350000000000001</v>
      </c>
      <c r="G256" s="23">
        <v>19.16</v>
      </c>
      <c r="H256" s="24" t="s">
        <v>8</v>
      </c>
      <c r="I256" s="22">
        <v>23.06</v>
      </c>
      <c r="J256" s="25">
        <v>400.09</v>
      </c>
    </row>
    <row r="257" spans="1:10" x14ac:dyDescent="0.25">
      <c r="A257" s="17" t="s">
        <v>387</v>
      </c>
      <c r="B257" s="18" t="s">
        <v>25</v>
      </c>
      <c r="C257" s="19"/>
      <c r="D257" s="20" t="s">
        <v>145</v>
      </c>
      <c r="E257" s="21" t="s">
        <v>26</v>
      </c>
      <c r="F257" s="22">
        <v>0</v>
      </c>
      <c r="G257" s="23"/>
      <c r="H257" s="24" t="s">
        <v>8</v>
      </c>
      <c r="I257" s="22">
        <v>0</v>
      </c>
      <c r="J257" s="25">
        <v>10874.2</v>
      </c>
    </row>
    <row r="258" spans="1:10" ht="120" x14ac:dyDescent="0.25">
      <c r="A258" s="17" t="s">
        <v>388</v>
      </c>
      <c r="B258" s="18" t="s">
        <v>28</v>
      </c>
      <c r="C258" s="19" t="s">
        <v>146</v>
      </c>
      <c r="D258" s="20" t="s">
        <v>147</v>
      </c>
      <c r="E258" s="21" t="s">
        <v>32</v>
      </c>
      <c r="F258" s="22">
        <v>20</v>
      </c>
      <c r="G258" s="23">
        <v>451.81</v>
      </c>
      <c r="H258" s="24" t="s">
        <v>8</v>
      </c>
      <c r="I258" s="22">
        <v>543.71</v>
      </c>
      <c r="J258" s="25">
        <v>10874.2</v>
      </c>
    </row>
    <row r="259" spans="1:10" x14ac:dyDescent="0.25">
      <c r="A259" s="17" t="s">
        <v>389</v>
      </c>
      <c r="B259" s="18" t="s">
        <v>25</v>
      </c>
      <c r="C259" s="19"/>
      <c r="D259" s="20" t="s">
        <v>148</v>
      </c>
      <c r="E259" s="21" t="s">
        <v>26</v>
      </c>
      <c r="F259" s="22">
        <v>0</v>
      </c>
      <c r="G259" s="23"/>
      <c r="H259" s="24" t="s">
        <v>8</v>
      </c>
      <c r="I259" s="22">
        <v>0</v>
      </c>
      <c r="J259" s="25">
        <v>10098.540000000001</v>
      </c>
    </row>
    <row r="260" spans="1:10" ht="75" x14ac:dyDescent="0.25">
      <c r="A260" s="17" t="s">
        <v>390</v>
      </c>
      <c r="B260" s="18" t="s">
        <v>28</v>
      </c>
      <c r="C260" s="19" t="s">
        <v>149</v>
      </c>
      <c r="D260" s="20" t="s">
        <v>150</v>
      </c>
      <c r="E260" s="21" t="s">
        <v>30</v>
      </c>
      <c r="F260" s="22">
        <v>3.6</v>
      </c>
      <c r="G260" s="23">
        <v>767.62</v>
      </c>
      <c r="H260" s="24" t="s">
        <v>8</v>
      </c>
      <c r="I260" s="22">
        <v>923.75</v>
      </c>
      <c r="J260" s="25">
        <v>3325.5</v>
      </c>
    </row>
    <row r="261" spans="1:10" ht="75" x14ac:dyDescent="0.25">
      <c r="A261" s="17" t="s">
        <v>391</v>
      </c>
      <c r="B261" s="18" t="s">
        <v>28</v>
      </c>
      <c r="C261" s="19" t="s">
        <v>161</v>
      </c>
      <c r="D261" s="20" t="s">
        <v>162</v>
      </c>
      <c r="E261" s="21" t="s">
        <v>30</v>
      </c>
      <c r="F261" s="22">
        <v>3.6</v>
      </c>
      <c r="G261" s="23">
        <v>1563.4</v>
      </c>
      <c r="H261" s="24" t="s">
        <v>8</v>
      </c>
      <c r="I261" s="22">
        <v>1881.4</v>
      </c>
      <c r="J261" s="25">
        <v>6773.04</v>
      </c>
    </row>
    <row r="262" spans="1:10" x14ac:dyDescent="0.25">
      <c r="A262" s="17" t="s">
        <v>392</v>
      </c>
      <c r="B262" s="18" t="s">
        <v>25</v>
      </c>
      <c r="C262" s="19"/>
      <c r="D262" s="20" t="s">
        <v>393</v>
      </c>
      <c r="E262" s="21" t="s">
        <v>26</v>
      </c>
      <c r="F262" s="22">
        <v>0</v>
      </c>
      <c r="G262" s="23"/>
      <c r="H262" s="24" t="s">
        <v>8</v>
      </c>
      <c r="I262" s="22">
        <v>0</v>
      </c>
      <c r="J262" s="25">
        <v>0</v>
      </c>
    </row>
    <row r="263" spans="1:10" x14ac:dyDescent="0.25">
      <c r="A263" s="17" t="s">
        <v>394</v>
      </c>
      <c r="B263" s="18" t="s">
        <v>25</v>
      </c>
      <c r="C263" s="19"/>
      <c r="D263" s="20" t="s">
        <v>117</v>
      </c>
      <c r="E263" s="21" t="s">
        <v>26</v>
      </c>
      <c r="F263" s="22">
        <v>0</v>
      </c>
      <c r="G263" s="23"/>
      <c r="H263" s="24" t="s">
        <v>8</v>
      </c>
      <c r="I263" s="22">
        <v>0</v>
      </c>
      <c r="J263" s="25">
        <v>7266.59</v>
      </c>
    </row>
    <row r="264" spans="1:10" ht="60" x14ac:dyDescent="0.25">
      <c r="A264" s="17" t="s">
        <v>395</v>
      </c>
      <c r="B264" s="18" t="s">
        <v>25</v>
      </c>
      <c r="C264" s="19" t="s">
        <v>118</v>
      </c>
      <c r="D264" s="20" t="s">
        <v>119</v>
      </c>
      <c r="E264" s="21" t="s">
        <v>31</v>
      </c>
      <c r="F264" s="22">
        <v>6.03</v>
      </c>
      <c r="G264" s="23">
        <v>260.70999999999998</v>
      </c>
      <c r="H264" s="24" t="s">
        <v>8</v>
      </c>
      <c r="I264" s="22">
        <v>313.74</v>
      </c>
      <c r="J264" s="25">
        <v>1891.85</v>
      </c>
    </row>
    <row r="265" spans="1:10" x14ac:dyDescent="0.25">
      <c r="A265" s="17" t="s">
        <v>396</v>
      </c>
      <c r="B265" s="18" t="s">
        <v>28</v>
      </c>
      <c r="C265" s="19" t="s">
        <v>120</v>
      </c>
      <c r="D265" s="20" t="s">
        <v>121</v>
      </c>
      <c r="E265" s="21" t="s">
        <v>32</v>
      </c>
      <c r="F265" s="22">
        <v>201</v>
      </c>
      <c r="G265" s="23">
        <v>22.22</v>
      </c>
      <c r="H265" s="24" t="s">
        <v>8</v>
      </c>
      <c r="I265" s="22">
        <v>26.74</v>
      </c>
      <c r="J265" s="25">
        <v>5374.74</v>
      </c>
    </row>
    <row r="266" spans="1:10" x14ac:dyDescent="0.25">
      <c r="A266" s="17" t="s">
        <v>397</v>
      </c>
      <c r="B266" s="18" t="s">
        <v>25</v>
      </c>
      <c r="C266" s="19"/>
      <c r="D266" s="20" t="s">
        <v>122</v>
      </c>
      <c r="E266" s="21" t="s">
        <v>26</v>
      </c>
      <c r="F266" s="22">
        <v>0</v>
      </c>
      <c r="G266" s="23"/>
      <c r="H266" s="24" t="s">
        <v>8</v>
      </c>
      <c r="I266" s="22">
        <v>0</v>
      </c>
      <c r="J266" s="25">
        <v>19053.25</v>
      </c>
    </row>
    <row r="267" spans="1:10" ht="60" x14ac:dyDescent="0.25">
      <c r="A267" s="17" t="s">
        <v>398</v>
      </c>
      <c r="B267" s="18" t="s">
        <v>25</v>
      </c>
      <c r="C267" s="19" t="s">
        <v>123</v>
      </c>
      <c r="D267" s="20" t="s">
        <v>124</v>
      </c>
      <c r="E267" s="21" t="s">
        <v>32</v>
      </c>
      <c r="F267" s="22">
        <v>163.5</v>
      </c>
      <c r="G267" s="23">
        <v>54.52</v>
      </c>
      <c r="H267" s="24" t="s">
        <v>8</v>
      </c>
      <c r="I267" s="22">
        <v>65.61</v>
      </c>
      <c r="J267" s="25">
        <v>10727.24</v>
      </c>
    </row>
    <row r="268" spans="1:10" x14ac:dyDescent="0.25">
      <c r="A268" s="17" t="s">
        <v>399</v>
      </c>
      <c r="B268" s="18" t="s">
        <v>28</v>
      </c>
      <c r="C268" s="19" t="s">
        <v>125</v>
      </c>
      <c r="D268" s="20" t="s">
        <v>126</v>
      </c>
      <c r="E268" s="21" t="s">
        <v>31</v>
      </c>
      <c r="F268" s="22">
        <v>5.45</v>
      </c>
      <c r="G268" s="23">
        <v>418.54</v>
      </c>
      <c r="H268" s="24" t="s">
        <v>8</v>
      </c>
      <c r="I268" s="22">
        <v>503.67</v>
      </c>
      <c r="J268" s="25">
        <v>2745</v>
      </c>
    </row>
    <row r="269" spans="1:10" ht="60" x14ac:dyDescent="0.25">
      <c r="A269" s="17" t="s">
        <v>400</v>
      </c>
      <c r="B269" s="18" t="s">
        <v>25</v>
      </c>
      <c r="C269" s="19" t="s">
        <v>127</v>
      </c>
      <c r="D269" s="20" t="s">
        <v>128</v>
      </c>
      <c r="E269" s="21" t="s">
        <v>76</v>
      </c>
      <c r="F269" s="22">
        <v>193.75</v>
      </c>
      <c r="G269" s="23">
        <v>15.27</v>
      </c>
      <c r="H269" s="24" t="s">
        <v>8</v>
      </c>
      <c r="I269" s="22">
        <v>18.38</v>
      </c>
      <c r="J269" s="25">
        <v>3561.13</v>
      </c>
    </row>
    <row r="270" spans="1:10" ht="45" x14ac:dyDescent="0.25">
      <c r="A270" s="17" t="s">
        <v>401</v>
      </c>
      <c r="B270" s="18" t="s">
        <v>25</v>
      </c>
      <c r="C270" s="19" t="s">
        <v>129</v>
      </c>
      <c r="D270" s="20" t="s">
        <v>130</v>
      </c>
      <c r="E270" s="21" t="s">
        <v>76</v>
      </c>
      <c r="F270" s="22">
        <v>87.3</v>
      </c>
      <c r="G270" s="23">
        <v>18.239999999999998</v>
      </c>
      <c r="H270" s="24" t="s">
        <v>8</v>
      </c>
      <c r="I270" s="22">
        <v>21.95</v>
      </c>
      <c r="J270" s="25">
        <v>1916.24</v>
      </c>
    </row>
    <row r="271" spans="1:10" ht="45" x14ac:dyDescent="0.25">
      <c r="A271" s="17" t="s">
        <v>402</v>
      </c>
      <c r="B271" s="18" t="s">
        <v>25</v>
      </c>
      <c r="C271" s="19" t="s">
        <v>131</v>
      </c>
      <c r="D271" s="20" t="s">
        <v>132</v>
      </c>
      <c r="E271" s="21" t="s">
        <v>31</v>
      </c>
      <c r="F271" s="22">
        <v>1</v>
      </c>
      <c r="G271" s="23">
        <v>86.12</v>
      </c>
      <c r="H271" s="24" t="s">
        <v>8</v>
      </c>
      <c r="I271" s="22">
        <v>103.64</v>
      </c>
      <c r="J271" s="25">
        <v>103.64</v>
      </c>
    </row>
    <row r="272" spans="1:10" x14ac:dyDescent="0.25">
      <c r="A272" s="17" t="s">
        <v>403</v>
      </c>
      <c r="B272" s="18" t="s">
        <v>25</v>
      </c>
      <c r="C272" s="19"/>
      <c r="D272" s="20" t="s">
        <v>133</v>
      </c>
      <c r="E272" s="21" t="s">
        <v>26</v>
      </c>
      <c r="F272" s="22">
        <v>0</v>
      </c>
      <c r="G272" s="23"/>
      <c r="H272" s="24" t="s">
        <v>8</v>
      </c>
      <c r="I272" s="22">
        <v>0</v>
      </c>
      <c r="J272" s="25">
        <v>24391.89</v>
      </c>
    </row>
    <row r="273" spans="1:10" ht="45" x14ac:dyDescent="0.25">
      <c r="A273" s="17" t="s">
        <v>404</v>
      </c>
      <c r="B273" s="18" t="s">
        <v>25</v>
      </c>
      <c r="C273" s="19" t="s">
        <v>131</v>
      </c>
      <c r="D273" s="20" t="s">
        <v>132</v>
      </c>
      <c r="E273" s="21" t="s">
        <v>31</v>
      </c>
      <c r="F273" s="22">
        <v>1.8</v>
      </c>
      <c r="G273" s="23">
        <v>86.12</v>
      </c>
      <c r="H273" s="24" t="s">
        <v>8</v>
      </c>
      <c r="I273" s="22">
        <v>103.64</v>
      </c>
      <c r="J273" s="25">
        <v>186.55</v>
      </c>
    </row>
    <row r="274" spans="1:10" ht="45" x14ac:dyDescent="0.25">
      <c r="A274" s="17" t="s">
        <v>405</v>
      </c>
      <c r="B274" s="18" t="s">
        <v>25</v>
      </c>
      <c r="C274" s="19" t="s">
        <v>135</v>
      </c>
      <c r="D274" s="20" t="s">
        <v>136</v>
      </c>
      <c r="E274" s="21" t="s">
        <v>31</v>
      </c>
      <c r="F274" s="22">
        <v>6.03</v>
      </c>
      <c r="G274" s="23">
        <v>116.95</v>
      </c>
      <c r="H274" s="24" t="s">
        <v>8</v>
      </c>
      <c r="I274" s="22">
        <v>140.74</v>
      </c>
      <c r="J274" s="25">
        <v>848.66</v>
      </c>
    </row>
    <row r="275" spans="1:10" ht="45" x14ac:dyDescent="0.25">
      <c r="A275" s="17" t="s">
        <v>406</v>
      </c>
      <c r="B275" s="18" t="s">
        <v>25</v>
      </c>
      <c r="C275" s="19" t="s">
        <v>61</v>
      </c>
      <c r="D275" s="20" t="s">
        <v>80</v>
      </c>
      <c r="E275" s="21" t="s">
        <v>30</v>
      </c>
      <c r="F275" s="22">
        <v>80.400000000000006</v>
      </c>
      <c r="G275" s="23">
        <v>70.66</v>
      </c>
      <c r="H275" s="24" t="s">
        <v>8</v>
      </c>
      <c r="I275" s="22">
        <v>85.03</v>
      </c>
      <c r="J275" s="25">
        <v>6836.41</v>
      </c>
    </row>
    <row r="276" spans="1:10" ht="60" x14ac:dyDescent="0.25">
      <c r="A276" s="17" t="s">
        <v>407</v>
      </c>
      <c r="B276" s="18" t="s">
        <v>25</v>
      </c>
      <c r="C276" s="19" t="s">
        <v>139</v>
      </c>
      <c r="D276" s="20" t="s">
        <v>140</v>
      </c>
      <c r="E276" s="21" t="s">
        <v>31</v>
      </c>
      <c r="F276" s="22">
        <v>12.06</v>
      </c>
      <c r="G276" s="23">
        <v>423.44</v>
      </c>
      <c r="H276" s="24" t="s">
        <v>8</v>
      </c>
      <c r="I276" s="22">
        <v>509.57</v>
      </c>
      <c r="J276" s="25">
        <v>6145.41</v>
      </c>
    </row>
    <row r="277" spans="1:10" ht="45" x14ac:dyDescent="0.25">
      <c r="A277" s="17" t="s">
        <v>408</v>
      </c>
      <c r="B277" s="18" t="s">
        <v>25</v>
      </c>
      <c r="C277" s="19" t="s">
        <v>142</v>
      </c>
      <c r="D277" s="20" t="s">
        <v>143</v>
      </c>
      <c r="E277" s="21" t="s">
        <v>76</v>
      </c>
      <c r="F277" s="22">
        <v>317.60000000000002</v>
      </c>
      <c r="G277" s="23">
        <v>16.690000000000001</v>
      </c>
      <c r="H277" s="24" t="s">
        <v>8</v>
      </c>
      <c r="I277" s="22">
        <v>20.079999999999998</v>
      </c>
      <c r="J277" s="25">
        <v>6377.41</v>
      </c>
    </row>
    <row r="278" spans="1:10" ht="45" x14ac:dyDescent="0.25">
      <c r="A278" s="17" t="s">
        <v>409</v>
      </c>
      <c r="B278" s="18" t="s">
        <v>25</v>
      </c>
      <c r="C278" s="19" t="s">
        <v>60</v>
      </c>
      <c r="D278" s="20" t="s">
        <v>75</v>
      </c>
      <c r="E278" s="21" t="s">
        <v>76</v>
      </c>
      <c r="F278" s="22">
        <v>173.35</v>
      </c>
      <c r="G278" s="23">
        <v>19.16</v>
      </c>
      <c r="H278" s="24" t="s">
        <v>8</v>
      </c>
      <c r="I278" s="22">
        <v>23.06</v>
      </c>
      <c r="J278" s="25">
        <v>3997.45</v>
      </c>
    </row>
    <row r="279" spans="1:10" x14ac:dyDescent="0.25">
      <c r="A279" s="17" t="s">
        <v>410</v>
      </c>
      <c r="B279" s="18" t="s">
        <v>25</v>
      </c>
      <c r="C279" s="19"/>
      <c r="D279" s="20" t="s">
        <v>145</v>
      </c>
      <c r="E279" s="21" t="s">
        <v>26</v>
      </c>
      <c r="F279" s="22">
        <v>0</v>
      </c>
      <c r="G279" s="23"/>
      <c r="H279" s="24" t="s">
        <v>8</v>
      </c>
      <c r="I279" s="22">
        <v>0</v>
      </c>
      <c r="J279" s="25">
        <v>109285.71</v>
      </c>
    </row>
    <row r="280" spans="1:10" ht="120" x14ac:dyDescent="0.25">
      <c r="A280" s="17" t="s">
        <v>411</v>
      </c>
      <c r="B280" s="18" t="s">
        <v>28</v>
      </c>
      <c r="C280" s="19" t="s">
        <v>146</v>
      </c>
      <c r="D280" s="20" t="s">
        <v>147</v>
      </c>
      <c r="E280" s="21" t="s">
        <v>32</v>
      </c>
      <c r="F280" s="22">
        <v>201</v>
      </c>
      <c r="G280" s="23">
        <v>451.81</v>
      </c>
      <c r="H280" s="24" t="s">
        <v>8</v>
      </c>
      <c r="I280" s="22">
        <v>543.71</v>
      </c>
      <c r="J280" s="25">
        <v>109285.71</v>
      </c>
    </row>
    <row r="281" spans="1:10" x14ac:dyDescent="0.25">
      <c r="A281" s="17" t="s">
        <v>412</v>
      </c>
      <c r="B281" s="18" t="s">
        <v>25</v>
      </c>
      <c r="C281" s="19"/>
      <c r="D281" s="20" t="s">
        <v>148</v>
      </c>
      <c r="E281" s="21" t="s">
        <v>26</v>
      </c>
      <c r="F281" s="22">
        <v>0</v>
      </c>
      <c r="G281" s="23"/>
      <c r="H281" s="24" t="s">
        <v>8</v>
      </c>
      <c r="I281" s="22">
        <v>0</v>
      </c>
      <c r="J281" s="25">
        <v>8466.2999999999993</v>
      </c>
    </row>
    <row r="282" spans="1:10" ht="75" x14ac:dyDescent="0.25">
      <c r="A282" s="17" t="s">
        <v>413</v>
      </c>
      <c r="B282" s="18" t="s">
        <v>28</v>
      </c>
      <c r="C282" s="19" t="s">
        <v>161</v>
      </c>
      <c r="D282" s="20" t="s">
        <v>162</v>
      </c>
      <c r="E282" s="21" t="s">
        <v>30</v>
      </c>
      <c r="F282" s="22">
        <v>4.5</v>
      </c>
      <c r="G282" s="23">
        <v>1563.4</v>
      </c>
      <c r="H282" s="24" t="s">
        <v>8</v>
      </c>
      <c r="I282" s="22">
        <v>1881.4</v>
      </c>
      <c r="J282" s="25">
        <v>8466.2999999999993</v>
      </c>
    </row>
    <row r="283" spans="1:10" x14ac:dyDescent="0.25">
      <c r="A283" s="17" t="s">
        <v>414</v>
      </c>
      <c r="B283" s="18" t="s">
        <v>25</v>
      </c>
      <c r="C283" s="19"/>
      <c r="D283" s="20" t="s">
        <v>264</v>
      </c>
      <c r="E283" s="21" t="s">
        <v>26</v>
      </c>
      <c r="F283" s="22">
        <v>0</v>
      </c>
      <c r="G283" s="23"/>
      <c r="H283" s="24" t="s">
        <v>8</v>
      </c>
      <c r="I283" s="22">
        <v>0</v>
      </c>
      <c r="J283" s="25">
        <v>19945.439999999999</v>
      </c>
    </row>
    <row r="284" spans="1:10" ht="45" x14ac:dyDescent="0.25">
      <c r="A284" s="17" t="s">
        <v>415</v>
      </c>
      <c r="B284" s="18" t="s">
        <v>25</v>
      </c>
      <c r="C284" s="19" t="s">
        <v>61</v>
      </c>
      <c r="D284" s="20" t="s">
        <v>80</v>
      </c>
      <c r="E284" s="21" t="s">
        <v>30</v>
      </c>
      <c r="F284" s="22">
        <v>16</v>
      </c>
      <c r="G284" s="23">
        <v>70.66</v>
      </c>
      <c r="H284" s="24" t="s">
        <v>8</v>
      </c>
      <c r="I284" s="22">
        <v>85.03</v>
      </c>
      <c r="J284" s="25">
        <v>1360.48</v>
      </c>
    </row>
    <row r="285" spans="1:10" ht="60" x14ac:dyDescent="0.25">
      <c r="A285" s="17" t="s">
        <v>416</v>
      </c>
      <c r="B285" s="18" t="s">
        <v>25</v>
      </c>
      <c r="C285" s="19" t="s">
        <v>139</v>
      </c>
      <c r="D285" s="20" t="s">
        <v>140</v>
      </c>
      <c r="E285" s="21" t="s">
        <v>31</v>
      </c>
      <c r="F285" s="22">
        <v>2.4</v>
      </c>
      <c r="G285" s="23">
        <v>423.44</v>
      </c>
      <c r="H285" s="24" t="s">
        <v>8</v>
      </c>
      <c r="I285" s="22">
        <v>509.57</v>
      </c>
      <c r="J285" s="25">
        <v>1222.97</v>
      </c>
    </row>
    <row r="286" spans="1:10" ht="45" x14ac:dyDescent="0.25">
      <c r="A286" s="17" t="s">
        <v>417</v>
      </c>
      <c r="B286" s="18" t="s">
        <v>25</v>
      </c>
      <c r="C286" s="19" t="s">
        <v>142</v>
      </c>
      <c r="D286" s="20" t="s">
        <v>143</v>
      </c>
      <c r="E286" s="21" t="s">
        <v>76</v>
      </c>
      <c r="F286" s="22">
        <v>63.2</v>
      </c>
      <c r="G286" s="23">
        <v>16.690000000000001</v>
      </c>
      <c r="H286" s="24" t="s">
        <v>8</v>
      </c>
      <c r="I286" s="22">
        <v>20.079999999999998</v>
      </c>
      <c r="J286" s="25">
        <v>1269.06</v>
      </c>
    </row>
    <row r="287" spans="1:10" ht="45" x14ac:dyDescent="0.25">
      <c r="A287" s="17" t="s">
        <v>418</v>
      </c>
      <c r="B287" s="18" t="s">
        <v>25</v>
      </c>
      <c r="C287" s="19" t="s">
        <v>60</v>
      </c>
      <c r="D287" s="20" t="s">
        <v>75</v>
      </c>
      <c r="E287" s="21" t="s">
        <v>76</v>
      </c>
      <c r="F287" s="22">
        <v>34.549999999999997</v>
      </c>
      <c r="G287" s="23">
        <v>19.16</v>
      </c>
      <c r="H287" s="24" t="s">
        <v>8</v>
      </c>
      <c r="I287" s="22">
        <v>23.06</v>
      </c>
      <c r="J287" s="25">
        <v>796.72</v>
      </c>
    </row>
    <row r="288" spans="1:10" ht="45" x14ac:dyDescent="0.25">
      <c r="A288" s="17" t="s">
        <v>419</v>
      </c>
      <c r="B288" s="18" t="s">
        <v>28</v>
      </c>
      <c r="C288" s="19" t="s">
        <v>270</v>
      </c>
      <c r="D288" s="20" t="s">
        <v>271</v>
      </c>
      <c r="E288" s="21" t="s">
        <v>30</v>
      </c>
      <c r="F288" s="22">
        <v>24</v>
      </c>
      <c r="G288" s="23">
        <v>103.77</v>
      </c>
      <c r="H288" s="24" t="s">
        <v>8</v>
      </c>
      <c r="I288" s="22">
        <v>124.88</v>
      </c>
      <c r="J288" s="25">
        <v>2997.12</v>
      </c>
    </row>
    <row r="289" spans="1:10" ht="45" x14ac:dyDescent="0.25">
      <c r="A289" s="17" t="s">
        <v>420</v>
      </c>
      <c r="B289" s="18" t="s">
        <v>28</v>
      </c>
      <c r="C289" s="19" t="s">
        <v>273</v>
      </c>
      <c r="D289" s="20" t="s">
        <v>274</v>
      </c>
      <c r="E289" s="21" t="s">
        <v>76</v>
      </c>
      <c r="F289" s="22">
        <v>75.849999999999994</v>
      </c>
      <c r="G289" s="23">
        <v>16.68</v>
      </c>
      <c r="H289" s="24" t="s">
        <v>8</v>
      </c>
      <c r="I289" s="22">
        <v>20.07</v>
      </c>
      <c r="J289" s="25">
        <v>1522.31</v>
      </c>
    </row>
    <row r="290" spans="1:10" ht="45" x14ac:dyDescent="0.25">
      <c r="A290" s="17" t="s">
        <v>421</v>
      </c>
      <c r="B290" s="18" t="s">
        <v>28</v>
      </c>
      <c r="C290" s="19" t="s">
        <v>276</v>
      </c>
      <c r="D290" s="20" t="s">
        <v>277</v>
      </c>
      <c r="E290" s="21" t="s">
        <v>76</v>
      </c>
      <c r="F290" s="22">
        <v>19</v>
      </c>
      <c r="G290" s="23">
        <v>19.3</v>
      </c>
      <c r="H290" s="24" t="s">
        <v>8</v>
      </c>
      <c r="I290" s="22">
        <v>23.23</v>
      </c>
      <c r="J290" s="25">
        <v>441.37</v>
      </c>
    </row>
    <row r="291" spans="1:10" ht="45" x14ac:dyDescent="0.25">
      <c r="A291" s="17" t="s">
        <v>422</v>
      </c>
      <c r="B291" s="18" t="s">
        <v>28</v>
      </c>
      <c r="C291" s="19" t="s">
        <v>279</v>
      </c>
      <c r="D291" s="20" t="s">
        <v>280</v>
      </c>
      <c r="E291" s="21" t="s">
        <v>31</v>
      </c>
      <c r="F291" s="22">
        <v>0.9</v>
      </c>
      <c r="G291" s="23">
        <v>548.12</v>
      </c>
      <c r="H291" s="24" t="s">
        <v>8</v>
      </c>
      <c r="I291" s="22">
        <v>659.61</v>
      </c>
      <c r="J291" s="25">
        <v>593.65</v>
      </c>
    </row>
    <row r="292" spans="1:10" ht="90" x14ac:dyDescent="0.25">
      <c r="A292" s="17" t="s">
        <v>423</v>
      </c>
      <c r="B292" s="18" t="s">
        <v>25</v>
      </c>
      <c r="C292" s="19" t="s">
        <v>282</v>
      </c>
      <c r="D292" s="20" t="s">
        <v>283</v>
      </c>
      <c r="E292" s="21" t="s">
        <v>30</v>
      </c>
      <c r="F292" s="22">
        <v>24</v>
      </c>
      <c r="G292" s="23">
        <v>171.09</v>
      </c>
      <c r="H292" s="24" t="s">
        <v>8</v>
      </c>
      <c r="I292" s="22">
        <v>205.89</v>
      </c>
      <c r="J292" s="25">
        <v>4941.3599999999997</v>
      </c>
    </row>
    <row r="293" spans="1:10" ht="75" x14ac:dyDescent="0.25">
      <c r="A293" s="17" t="s">
        <v>424</v>
      </c>
      <c r="B293" s="18" t="s">
        <v>25</v>
      </c>
      <c r="C293" s="19" t="s">
        <v>65</v>
      </c>
      <c r="D293" s="20" t="s">
        <v>94</v>
      </c>
      <c r="E293" s="21" t="s">
        <v>30</v>
      </c>
      <c r="F293" s="22">
        <v>40</v>
      </c>
      <c r="G293" s="23">
        <v>7.94</v>
      </c>
      <c r="H293" s="24" t="s">
        <v>8</v>
      </c>
      <c r="I293" s="22">
        <v>9.5500000000000007</v>
      </c>
      <c r="J293" s="25">
        <v>382</v>
      </c>
    </row>
    <row r="294" spans="1:10" ht="75" x14ac:dyDescent="0.25">
      <c r="A294" s="17" t="s">
        <v>425</v>
      </c>
      <c r="B294" s="18" t="s">
        <v>25</v>
      </c>
      <c r="C294" s="19" t="s">
        <v>66</v>
      </c>
      <c r="D294" s="20" t="s">
        <v>95</v>
      </c>
      <c r="E294" s="21" t="s">
        <v>30</v>
      </c>
      <c r="F294" s="22">
        <v>40</v>
      </c>
      <c r="G294" s="23">
        <v>53.11</v>
      </c>
      <c r="H294" s="24" t="s">
        <v>8</v>
      </c>
      <c r="I294" s="22">
        <v>63.91</v>
      </c>
      <c r="J294" s="25">
        <v>2556.4</v>
      </c>
    </row>
    <row r="295" spans="1:10" ht="30" x14ac:dyDescent="0.25">
      <c r="A295" s="17" t="s">
        <v>426</v>
      </c>
      <c r="B295" s="18" t="s">
        <v>25</v>
      </c>
      <c r="C295" s="19" t="s">
        <v>63</v>
      </c>
      <c r="D295" s="20" t="s">
        <v>92</v>
      </c>
      <c r="E295" s="21" t="s">
        <v>30</v>
      </c>
      <c r="F295" s="22">
        <v>40</v>
      </c>
      <c r="G295" s="23">
        <v>2.37</v>
      </c>
      <c r="H295" s="24" t="s">
        <v>8</v>
      </c>
      <c r="I295" s="22">
        <v>2.85</v>
      </c>
      <c r="J295" s="25">
        <v>114</v>
      </c>
    </row>
    <row r="296" spans="1:10" ht="30" x14ac:dyDescent="0.25">
      <c r="A296" s="17" t="s">
        <v>427</v>
      </c>
      <c r="B296" s="18" t="s">
        <v>25</v>
      </c>
      <c r="C296" s="19" t="s">
        <v>64</v>
      </c>
      <c r="D296" s="20" t="s">
        <v>93</v>
      </c>
      <c r="E296" s="21" t="s">
        <v>30</v>
      </c>
      <c r="F296" s="22">
        <v>40</v>
      </c>
      <c r="G296" s="23">
        <v>14.59</v>
      </c>
      <c r="H296" s="24" t="s">
        <v>8</v>
      </c>
      <c r="I296" s="22">
        <v>17.559999999999999</v>
      </c>
      <c r="J296" s="25">
        <v>702.4</v>
      </c>
    </row>
    <row r="297" spans="1:10" ht="45" x14ac:dyDescent="0.25">
      <c r="A297" s="17" t="s">
        <v>428</v>
      </c>
      <c r="B297" s="18" t="s">
        <v>25</v>
      </c>
      <c r="C297" s="19" t="s">
        <v>59</v>
      </c>
      <c r="D297" s="20" t="s">
        <v>70</v>
      </c>
      <c r="E297" s="21" t="s">
        <v>30</v>
      </c>
      <c r="F297" s="22">
        <v>40</v>
      </c>
      <c r="G297" s="23">
        <v>21.72</v>
      </c>
      <c r="H297" s="24" t="s">
        <v>8</v>
      </c>
      <c r="I297" s="22">
        <v>26.14</v>
      </c>
      <c r="J297" s="25">
        <v>1045.5999999999999</v>
      </c>
    </row>
    <row r="298" spans="1:10" x14ac:dyDescent="0.25">
      <c r="A298" s="17" t="s">
        <v>429</v>
      </c>
      <c r="B298" s="18" t="s">
        <v>25</v>
      </c>
      <c r="C298" s="19"/>
      <c r="D298" s="20" t="s">
        <v>430</v>
      </c>
      <c r="E298" s="21" t="s">
        <v>26</v>
      </c>
      <c r="F298" s="22">
        <v>0</v>
      </c>
      <c r="G298" s="23"/>
      <c r="H298" s="24" t="s">
        <v>8</v>
      </c>
      <c r="I298" s="22">
        <v>0</v>
      </c>
      <c r="J298" s="25">
        <v>34866.959999999999</v>
      </c>
    </row>
    <row r="299" spans="1:10" ht="60" x14ac:dyDescent="0.25">
      <c r="A299" s="17" t="s">
        <v>431</v>
      </c>
      <c r="B299" s="18" t="s">
        <v>25</v>
      </c>
      <c r="C299" s="19" t="s">
        <v>118</v>
      </c>
      <c r="D299" s="20" t="s">
        <v>119</v>
      </c>
      <c r="E299" s="21" t="s">
        <v>31</v>
      </c>
      <c r="F299" s="22">
        <v>4.5</v>
      </c>
      <c r="G299" s="23">
        <v>260.70999999999998</v>
      </c>
      <c r="H299" s="24" t="s">
        <v>8</v>
      </c>
      <c r="I299" s="22">
        <v>313.74</v>
      </c>
      <c r="J299" s="25">
        <v>1411.83</v>
      </c>
    </row>
    <row r="300" spans="1:10" ht="60" x14ac:dyDescent="0.25">
      <c r="A300" s="17" t="s">
        <v>432</v>
      </c>
      <c r="B300" s="18" t="s">
        <v>25</v>
      </c>
      <c r="C300" s="19" t="s">
        <v>433</v>
      </c>
      <c r="D300" s="20" t="s">
        <v>434</v>
      </c>
      <c r="E300" s="21" t="s">
        <v>32</v>
      </c>
      <c r="F300" s="22">
        <v>27</v>
      </c>
      <c r="G300" s="23">
        <v>74.849999999999994</v>
      </c>
      <c r="H300" s="24" t="s">
        <v>8</v>
      </c>
      <c r="I300" s="22">
        <v>90.07</v>
      </c>
      <c r="J300" s="25">
        <v>2431.89</v>
      </c>
    </row>
    <row r="301" spans="1:10" ht="45" x14ac:dyDescent="0.25">
      <c r="A301" s="17" t="s">
        <v>435</v>
      </c>
      <c r="B301" s="18" t="s">
        <v>25</v>
      </c>
      <c r="C301" s="19" t="s">
        <v>131</v>
      </c>
      <c r="D301" s="20" t="s">
        <v>132</v>
      </c>
      <c r="E301" s="21" t="s">
        <v>31</v>
      </c>
      <c r="F301" s="22">
        <v>0.16</v>
      </c>
      <c r="G301" s="23">
        <v>86.12</v>
      </c>
      <c r="H301" s="24" t="s">
        <v>8</v>
      </c>
      <c r="I301" s="22">
        <v>103.64</v>
      </c>
      <c r="J301" s="25">
        <v>16.579999999999998</v>
      </c>
    </row>
    <row r="302" spans="1:10" ht="45" x14ac:dyDescent="0.25">
      <c r="A302" s="17" t="s">
        <v>436</v>
      </c>
      <c r="B302" s="18" t="s">
        <v>25</v>
      </c>
      <c r="C302" s="19" t="s">
        <v>437</v>
      </c>
      <c r="D302" s="20" t="s">
        <v>438</v>
      </c>
      <c r="E302" s="21" t="s">
        <v>76</v>
      </c>
      <c r="F302" s="22">
        <v>100.45</v>
      </c>
      <c r="G302" s="23">
        <v>13.84</v>
      </c>
      <c r="H302" s="24" t="s">
        <v>8</v>
      </c>
      <c r="I302" s="22">
        <v>16.66</v>
      </c>
      <c r="J302" s="25">
        <v>1673.5</v>
      </c>
    </row>
    <row r="303" spans="1:10" ht="45" x14ac:dyDescent="0.25">
      <c r="A303" s="17" t="s">
        <v>439</v>
      </c>
      <c r="B303" s="18" t="s">
        <v>25</v>
      </c>
      <c r="C303" s="19" t="s">
        <v>440</v>
      </c>
      <c r="D303" s="20" t="s">
        <v>441</v>
      </c>
      <c r="E303" s="21" t="s">
        <v>76</v>
      </c>
      <c r="F303" s="22">
        <v>23.76</v>
      </c>
      <c r="G303" s="23">
        <v>11.15</v>
      </c>
      <c r="H303" s="24" t="s">
        <v>8</v>
      </c>
      <c r="I303" s="22">
        <v>13.42</v>
      </c>
      <c r="J303" s="25">
        <v>318.86</v>
      </c>
    </row>
    <row r="304" spans="1:10" x14ac:dyDescent="0.25">
      <c r="A304" s="17" t="s">
        <v>442</v>
      </c>
      <c r="B304" s="18" t="s">
        <v>28</v>
      </c>
      <c r="C304" s="19" t="s">
        <v>125</v>
      </c>
      <c r="D304" s="20" t="s">
        <v>126</v>
      </c>
      <c r="E304" s="21" t="s">
        <v>31</v>
      </c>
      <c r="F304" s="22">
        <v>0.9</v>
      </c>
      <c r="G304" s="23">
        <v>418.54</v>
      </c>
      <c r="H304" s="24" t="s">
        <v>8</v>
      </c>
      <c r="I304" s="22">
        <v>503.67</v>
      </c>
      <c r="J304" s="25">
        <v>453.3</v>
      </c>
    </row>
    <row r="305" spans="1:10" ht="60" x14ac:dyDescent="0.25">
      <c r="A305" s="17" t="s">
        <v>443</v>
      </c>
      <c r="B305" s="18" t="s">
        <v>25</v>
      </c>
      <c r="C305" s="19" t="s">
        <v>444</v>
      </c>
      <c r="D305" s="20" t="s">
        <v>445</v>
      </c>
      <c r="E305" s="21" t="s">
        <v>30</v>
      </c>
      <c r="F305" s="22">
        <v>72</v>
      </c>
      <c r="G305" s="23">
        <v>13.07</v>
      </c>
      <c r="H305" s="24" t="s">
        <v>8</v>
      </c>
      <c r="I305" s="22">
        <v>15.73</v>
      </c>
      <c r="J305" s="25">
        <v>1132.56</v>
      </c>
    </row>
    <row r="306" spans="1:10" ht="60" x14ac:dyDescent="0.25">
      <c r="A306" s="17" t="s">
        <v>446</v>
      </c>
      <c r="B306" s="18" t="s">
        <v>25</v>
      </c>
      <c r="C306" s="19" t="s">
        <v>447</v>
      </c>
      <c r="D306" s="20" t="s">
        <v>448</v>
      </c>
      <c r="E306" s="21" t="s">
        <v>76</v>
      </c>
      <c r="F306" s="22">
        <v>40.11</v>
      </c>
      <c r="G306" s="23">
        <v>14.43</v>
      </c>
      <c r="H306" s="24" t="s">
        <v>8</v>
      </c>
      <c r="I306" s="22">
        <v>17.37</v>
      </c>
      <c r="J306" s="25">
        <v>696.71</v>
      </c>
    </row>
    <row r="307" spans="1:10" ht="60" x14ac:dyDescent="0.25">
      <c r="A307" s="17" t="s">
        <v>449</v>
      </c>
      <c r="B307" s="18" t="s">
        <v>25</v>
      </c>
      <c r="C307" s="19" t="s">
        <v>450</v>
      </c>
      <c r="D307" s="20" t="s">
        <v>451</v>
      </c>
      <c r="E307" s="21" t="s">
        <v>76</v>
      </c>
      <c r="F307" s="22">
        <v>286.93</v>
      </c>
      <c r="G307" s="23">
        <v>12.78</v>
      </c>
      <c r="H307" s="24" t="s">
        <v>8</v>
      </c>
      <c r="I307" s="22">
        <v>15.38</v>
      </c>
      <c r="J307" s="25">
        <v>4412.9799999999996</v>
      </c>
    </row>
    <row r="308" spans="1:10" ht="60" x14ac:dyDescent="0.25">
      <c r="A308" s="17" t="s">
        <v>452</v>
      </c>
      <c r="B308" s="18" t="s">
        <v>25</v>
      </c>
      <c r="C308" s="19" t="s">
        <v>453</v>
      </c>
      <c r="D308" s="20" t="s">
        <v>454</v>
      </c>
      <c r="E308" s="21" t="s">
        <v>76</v>
      </c>
      <c r="F308" s="22">
        <v>363.06</v>
      </c>
      <c r="G308" s="23">
        <v>10.98</v>
      </c>
      <c r="H308" s="24" t="s">
        <v>8</v>
      </c>
      <c r="I308" s="22">
        <v>13.21</v>
      </c>
      <c r="J308" s="25">
        <v>4796.0200000000004</v>
      </c>
    </row>
    <row r="309" spans="1:10" ht="45" x14ac:dyDescent="0.25">
      <c r="A309" s="17" t="s">
        <v>455</v>
      </c>
      <c r="B309" s="18" t="s">
        <v>28</v>
      </c>
      <c r="C309" s="19" t="s">
        <v>456</v>
      </c>
      <c r="D309" s="20" t="s">
        <v>457</v>
      </c>
      <c r="E309" s="21" t="s">
        <v>76</v>
      </c>
      <c r="F309" s="22">
        <v>307.64</v>
      </c>
      <c r="G309" s="23">
        <v>12.2</v>
      </c>
      <c r="H309" s="24" t="s">
        <v>8</v>
      </c>
      <c r="I309" s="22">
        <v>14.68</v>
      </c>
      <c r="J309" s="25">
        <v>4516.16</v>
      </c>
    </row>
    <row r="310" spans="1:10" ht="45" x14ac:dyDescent="0.25">
      <c r="A310" s="17" t="s">
        <v>458</v>
      </c>
      <c r="B310" s="18" t="s">
        <v>28</v>
      </c>
      <c r="C310" s="19" t="s">
        <v>459</v>
      </c>
      <c r="D310" s="20" t="s">
        <v>460</v>
      </c>
      <c r="E310" s="21" t="s">
        <v>76</v>
      </c>
      <c r="F310" s="22">
        <v>233.05</v>
      </c>
      <c r="G310" s="23">
        <v>12.87</v>
      </c>
      <c r="H310" s="24" t="s">
        <v>8</v>
      </c>
      <c r="I310" s="22">
        <v>15.49</v>
      </c>
      <c r="J310" s="25">
        <v>3609.94</v>
      </c>
    </row>
    <row r="311" spans="1:10" ht="45" x14ac:dyDescent="0.25">
      <c r="A311" s="17" t="s">
        <v>461</v>
      </c>
      <c r="B311" s="18" t="s">
        <v>25</v>
      </c>
      <c r="C311" s="19" t="s">
        <v>462</v>
      </c>
      <c r="D311" s="20" t="s">
        <v>463</v>
      </c>
      <c r="E311" s="21" t="s">
        <v>31</v>
      </c>
      <c r="F311" s="22">
        <v>18.399999999999999</v>
      </c>
      <c r="G311" s="23">
        <v>414.65</v>
      </c>
      <c r="H311" s="24" t="s">
        <v>8</v>
      </c>
      <c r="I311" s="22">
        <v>498.99</v>
      </c>
      <c r="J311" s="25">
        <v>9181.42</v>
      </c>
    </row>
    <row r="312" spans="1:10" ht="30" x14ac:dyDescent="0.25">
      <c r="A312" s="17" t="s">
        <v>464</v>
      </c>
      <c r="B312" s="18" t="s">
        <v>58</v>
      </c>
      <c r="C312" s="19" t="s">
        <v>465</v>
      </c>
      <c r="D312" s="20" t="s">
        <v>466</v>
      </c>
      <c r="E312" s="21" t="s">
        <v>49</v>
      </c>
      <c r="F312" s="22">
        <v>109.8</v>
      </c>
      <c r="G312" s="23">
        <v>1.63</v>
      </c>
      <c r="H312" s="24" t="s">
        <v>8</v>
      </c>
      <c r="I312" s="22">
        <v>1.96</v>
      </c>
      <c r="J312" s="25">
        <v>215.21</v>
      </c>
    </row>
    <row r="313" spans="1:10" ht="5.25" customHeight="1" x14ac:dyDescent="0.25">
      <c r="A313" s="26"/>
      <c r="B313" s="27"/>
      <c r="C313" s="27"/>
      <c r="D313" s="27"/>
      <c r="E313" s="27"/>
      <c r="F313" s="27"/>
      <c r="G313" s="27"/>
      <c r="H313" s="27"/>
      <c r="I313" s="27"/>
      <c r="J313" s="28"/>
    </row>
    <row r="315" spans="1:10" x14ac:dyDescent="0.25">
      <c r="A315" s="29" t="s">
        <v>37</v>
      </c>
      <c r="C315" s="47" t="s">
        <v>38</v>
      </c>
      <c r="D315" s="47"/>
      <c r="E315" s="47"/>
      <c r="F315" s="47"/>
      <c r="G315" s="47"/>
      <c r="H315" s="47"/>
      <c r="I315" s="47"/>
      <c r="J315" s="47"/>
    </row>
    <row r="317" spans="1:10" x14ac:dyDescent="0.25">
      <c r="A317" s="30" t="s">
        <v>39</v>
      </c>
      <c r="J317" s="31"/>
    </row>
    <row r="318" spans="1:10" x14ac:dyDescent="0.25">
      <c r="A318" s="48"/>
      <c r="B318" s="48"/>
      <c r="C318" s="48"/>
      <c r="D318" s="48"/>
      <c r="E318" s="48"/>
      <c r="F318" s="48"/>
      <c r="G318" s="48"/>
      <c r="H318" s="48"/>
      <c r="I318" s="48"/>
      <c r="J318" s="48"/>
    </row>
    <row r="319" spans="1:10" x14ac:dyDescent="0.25">
      <c r="A319" s="48"/>
      <c r="B319" s="48"/>
      <c r="C319" s="48"/>
      <c r="D319" s="48"/>
      <c r="E319" s="48"/>
      <c r="F319" s="48"/>
      <c r="G319" s="48"/>
      <c r="H319" s="48"/>
      <c r="I319" s="48"/>
      <c r="J319" s="48"/>
    </row>
    <row r="320" spans="1:10" x14ac:dyDescent="0.25">
      <c r="A320" s="48"/>
      <c r="B320" s="48"/>
      <c r="C320" s="48"/>
      <c r="D320" s="48"/>
      <c r="E320" s="48"/>
      <c r="F320" s="48"/>
      <c r="G320" s="48"/>
      <c r="H320" s="48"/>
      <c r="I320" s="48"/>
      <c r="J320" s="48"/>
    </row>
    <row r="321" spans="1:10" x14ac:dyDescent="0.25">
      <c r="A321" s="32"/>
      <c r="B321" s="32"/>
      <c r="C321" s="32"/>
      <c r="D321" s="32"/>
      <c r="E321" s="32"/>
      <c r="F321" s="32"/>
      <c r="G321" s="32"/>
      <c r="H321" s="32"/>
      <c r="I321" s="32"/>
      <c r="J321" s="32"/>
    </row>
    <row r="322" spans="1:10" x14ac:dyDescent="0.25">
      <c r="A322" s="49" t="s">
        <v>40</v>
      </c>
      <c r="B322" s="49"/>
      <c r="C322" s="49"/>
      <c r="D322" s="49"/>
      <c r="E322" s="49"/>
      <c r="F322" s="49"/>
      <c r="G322" s="49"/>
      <c r="H322" s="49"/>
      <c r="I322" s="49"/>
      <c r="J322" s="49"/>
    </row>
    <row r="323" spans="1:10" x14ac:dyDescent="0.25">
      <c r="A323" s="50" t="s">
        <v>41</v>
      </c>
      <c r="B323" s="50"/>
      <c r="C323" s="50"/>
      <c r="D323" s="50"/>
      <c r="E323" s="50"/>
      <c r="F323" s="50"/>
      <c r="G323" s="50"/>
      <c r="H323" s="50"/>
      <c r="I323" s="50"/>
      <c r="J323" s="50"/>
    </row>
    <row r="325" spans="1:10" x14ac:dyDescent="0.25">
      <c r="A325" s="51" t="s">
        <v>12</v>
      </c>
      <c r="B325" s="51"/>
      <c r="C325" s="51"/>
      <c r="E325" s="33"/>
      <c r="F325" s="33"/>
      <c r="G325" s="33"/>
      <c r="H325" s="33"/>
      <c r="I325" s="34"/>
    </row>
    <row r="326" spans="1:10" x14ac:dyDescent="0.25">
      <c r="A326" s="35" t="s">
        <v>42</v>
      </c>
      <c r="E326" s="36" t="s">
        <v>43</v>
      </c>
      <c r="F326" s="36"/>
      <c r="G326" s="36"/>
      <c r="H326" s="36"/>
    </row>
    <row r="327" spans="1:10" x14ac:dyDescent="0.25">
      <c r="E327" s="37" t="s">
        <v>44</v>
      </c>
      <c r="F327" s="38" t="s">
        <v>113</v>
      </c>
      <c r="H327" s="39"/>
    </row>
    <row r="328" spans="1:10" x14ac:dyDescent="0.25">
      <c r="A328" s="46">
        <v>44343</v>
      </c>
      <c r="B328" s="46"/>
      <c r="C328" s="46"/>
      <c r="E328" s="37" t="s">
        <v>45</v>
      </c>
      <c r="F328" s="38" t="s">
        <v>112</v>
      </c>
      <c r="G328" s="39"/>
      <c r="H328" s="39"/>
    </row>
    <row r="329" spans="1:10" x14ac:dyDescent="0.25">
      <c r="A329" s="40" t="s">
        <v>46</v>
      </c>
      <c r="B329" s="41"/>
      <c r="C329" s="41"/>
      <c r="E329" s="37" t="s">
        <v>47</v>
      </c>
      <c r="F329" s="45">
        <v>0</v>
      </c>
      <c r="G329" s="39"/>
      <c r="H329" s="39"/>
    </row>
  </sheetData>
  <mergeCells count="15">
    <mergeCell ref="A6:B6"/>
    <mergeCell ref="E6:G6"/>
    <mergeCell ref="A9:D9"/>
    <mergeCell ref="A2:B2"/>
    <mergeCell ref="E2:J2"/>
    <mergeCell ref="A3:B3"/>
    <mergeCell ref="E3:J3"/>
    <mergeCell ref="A5:B5"/>
    <mergeCell ref="E5:G5"/>
    <mergeCell ref="A328:C328"/>
    <mergeCell ref="C315:J315"/>
    <mergeCell ref="A318:J320"/>
    <mergeCell ref="A322:J322"/>
    <mergeCell ref="A323:J323"/>
    <mergeCell ref="A325:C325"/>
  </mergeCells>
  <conditionalFormatting sqref="E5:H7">
    <cfRule type="expression" dxfId="574" priority="2163" stopIfTrue="1">
      <formula>TIPOORCAMENTO="Proposto"</formula>
    </cfRule>
  </conditionalFormatting>
  <conditionalFormatting sqref="A6:B7">
    <cfRule type="expression" dxfId="573" priority="2164" stopIfTrue="1">
      <formula>ISERROR(INDIRECT(#REF!))</formula>
    </cfRule>
  </conditionalFormatting>
  <conditionalFormatting sqref="G10:H18 G311:H312">
    <cfRule type="expression" dxfId="572" priority="567" stopIfTrue="1">
      <formula>$C10=1</formula>
    </cfRule>
    <cfRule type="expression" dxfId="571" priority="568" stopIfTrue="1">
      <formula>OR($C10=0,$C10=2,$C10=3,$C10=4)</formula>
    </cfRule>
    <cfRule type="expression" dxfId="570" priority="569" stopIfTrue="1">
      <formula>AND(TIPOORCAMENTO="Licitado",$C10&lt;&gt;"L",$C10&lt;&gt;-1)</formula>
    </cfRule>
  </conditionalFormatting>
  <conditionalFormatting sqref="A10:A18 D10:D18 I10:J18 I311:J312 D311:D312 A311:A312">
    <cfRule type="expression" dxfId="569" priority="570" stopIfTrue="1">
      <formula>$C10=1</formula>
    </cfRule>
    <cfRule type="expression" dxfId="568" priority="571" stopIfTrue="1">
      <formula>OR($C10=0,$C10=2,$C10=3,$C10=4)</formula>
    </cfRule>
  </conditionalFormatting>
  <conditionalFormatting sqref="B10:C11 B12:B18 E10:F18 E311:F312">
    <cfRule type="expression" dxfId="567" priority="572" stopIfTrue="1">
      <formula>$C10=1</formula>
    </cfRule>
    <cfRule type="expression" dxfId="566" priority="573" stopIfTrue="1">
      <formula>OR($C10=0,$C10=2,$C10=3,$C10=4)</formula>
    </cfRule>
  </conditionalFormatting>
  <conditionalFormatting sqref="I39:J39 D39 A39">
    <cfRule type="expression" dxfId="565" priority="560" stopIfTrue="1">
      <formula>$C39=1</formula>
    </cfRule>
    <cfRule type="expression" dxfId="564" priority="561" stopIfTrue="1">
      <formula>OR($C39=0,$C39=2,$C39=3,$C39=4)</formula>
    </cfRule>
  </conditionalFormatting>
  <conditionalFormatting sqref="E39:F39 B39">
    <cfRule type="expression" dxfId="563" priority="565" stopIfTrue="1">
      <formula>$C39=1</formula>
    </cfRule>
    <cfRule type="expression" dxfId="562" priority="566" stopIfTrue="1">
      <formula>OR($C39=0,$C39=2,$C39=3,$C39=4)</formula>
    </cfRule>
  </conditionalFormatting>
  <conditionalFormatting sqref="G39:H39">
    <cfRule type="expression" dxfId="561" priority="562" stopIfTrue="1">
      <formula>$C39=1</formula>
    </cfRule>
    <cfRule type="expression" dxfId="560" priority="563" stopIfTrue="1">
      <formula>OR($C39=0,$C39=2,$C39=3,$C39=4)</formula>
    </cfRule>
    <cfRule type="expression" dxfId="559" priority="564" stopIfTrue="1">
      <formula>AND(TIPOORCAMENTO="Licitado",$C39&lt;&gt;"L",$C39&lt;&gt;-1)</formula>
    </cfRule>
  </conditionalFormatting>
  <conditionalFormatting sqref="A40 D40 I40:J40 I126:J128 D126:D128 A126:A128 I101:J105 D101:D105 A101:A105">
    <cfRule type="expression" dxfId="558" priority="553" stopIfTrue="1">
      <formula>$C40=1</formula>
    </cfRule>
    <cfRule type="expression" dxfId="557" priority="554" stopIfTrue="1">
      <formula>OR($C40=0,$C40=2,$C40=3,$C40=4)</formula>
    </cfRule>
  </conditionalFormatting>
  <conditionalFormatting sqref="B40 E40:F40 E126:F128 B128:C128 E101:F105 B101:B105 B126:B127">
    <cfRule type="expression" dxfId="556" priority="558" stopIfTrue="1">
      <formula>$C40=1</formula>
    </cfRule>
    <cfRule type="expression" dxfId="555" priority="559" stopIfTrue="1">
      <formula>OR($C40=0,$C40=2,$C40=3,$C40=4)</formula>
    </cfRule>
  </conditionalFormatting>
  <conditionalFormatting sqref="G40:H40 G126:H128 G101:H105">
    <cfRule type="expression" dxfId="554" priority="555" stopIfTrue="1">
      <formula>$C40=1</formula>
    </cfRule>
    <cfRule type="expression" dxfId="553" priority="556" stopIfTrue="1">
      <formula>OR($C40=0,$C40=2,$C40=3,$C40=4)</formula>
    </cfRule>
    <cfRule type="expression" dxfId="552" priority="557" stopIfTrue="1">
      <formula>AND(TIPOORCAMENTO="Licitado",$C40&lt;&gt;"L",$C40&lt;&gt;-1)</formula>
    </cfRule>
  </conditionalFormatting>
  <conditionalFormatting sqref="A129 D129 I129:J129">
    <cfRule type="expression" dxfId="551" priority="546" stopIfTrue="1">
      <formula>$C129=1</formula>
    </cfRule>
    <cfRule type="expression" dxfId="550" priority="547" stopIfTrue="1">
      <formula>OR($C129=0,$C129=2,$C129=3,$C129=4)</formula>
    </cfRule>
  </conditionalFormatting>
  <conditionalFormatting sqref="B129:C129 E129:F129">
    <cfRule type="expression" dxfId="549" priority="551" stopIfTrue="1">
      <formula>$C129=1</formula>
    </cfRule>
    <cfRule type="expression" dxfId="548" priority="552" stopIfTrue="1">
      <formula>OR($C129=0,$C129=2,$C129=3,$C129=4)</formula>
    </cfRule>
  </conditionalFormatting>
  <conditionalFormatting sqref="G129:H129">
    <cfRule type="expression" dxfId="547" priority="548" stopIfTrue="1">
      <formula>$C129=1</formula>
    </cfRule>
    <cfRule type="expression" dxfId="546" priority="549" stopIfTrue="1">
      <formula>OR($C129=0,$C129=2,$C129=3,$C129=4)</formula>
    </cfRule>
    <cfRule type="expression" dxfId="545" priority="550" stopIfTrue="1">
      <formula>AND(TIPOORCAMENTO="Licitado",$C129&lt;&gt;"L",$C129&lt;&gt;-1)</formula>
    </cfRule>
  </conditionalFormatting>
  <conditionalFormatting sqref="A19:A27 D19:D27 I19:J27">
    <cfRule type="expression" dxfId="544" priority="539" stopIfTrue="1">
      <formula>$C19=1</formula>
    </cfRule>
    <cfRule type="expression" dxfId="543" priority="540" stopIfTrue="1">
      <formula>OR($C19=0,$C19=2,$C19=3,$C19=4)</formula>
    </cfRule>
  </conditionalFormatting>
  <conditionalFormatting sqref="B19:B27 E19:F27">
    <cfRule type="expression" dxfId="542" priority="544" stopIfTrue="1">
      <formula>$C19=1</formula>
    </cfRule>
    <cfRule type="expression" dxfId="541" priority="545" stopIfTrue="1">
      <formula>OR($C19=0,$C19=2,$C19=3,$C19=4)</formula>
    </cfRule>
  </conditionalFormatting>
  <conditionalFormatting sqref="G19:H27">
    <cfRule type="expression" dxfId="540" priority="541" stopIfTrue="1">
      <formula>$C19=1</formula>
    </cfRule>
    <cfRule type="expression" dxfId="539" priority="542" stopIfTrue="1">
      <formula>OR($C19=0,$C19=2,$C19=3,$C19=4)</formula>
    </cfRule>
    <cfRule type="expression" dxfId="538" priority="543" stopIfTrue="1">
      <formula>AND(TIPOORCAMENTO="Licitado",$C19&lt;&gt;"L",$C19&lt;&gt;-1)</formula>
    </cfRule>
  </conditionalFormatting>
  <conditionalFormatting sqref="I28:J36 D28:D36 A28:A36">
    <cfRule type="expression" dxfId="537" priority="532" stopIfTrue="1">
      <formula>$C28=1</formula>
    </cfRule>
    <cfRule type="expression" dxfId="536" priority="533" stopIfTrue="1">
      <formula>OR($C28=0,$C28=2,$C28=3,$C28=4)</formula>
    </cfRule>
  </conditionalFormatting>
  <conditionalFormatting sqref="B31:C32 B28:B30 E28:F36 B33:B36">
    <cfRule type="expression" dxfId="535" priority="537" stopIfTrue="1">
      <formula>$C28=1</formula>
    </cfRule>
    <cfRule type="expression" dxfId="534" priority="538" stopIfTrue="1">
      <formula>OR($C28=0,$C28=2,$C28=3,$C28=4)</formula>
    </cfRule>
  </conditionalFormatting>
  <conditionalFormatting sqref="G28:H36">
    <cfRule type="expression" dxfId="533" priority="534" stopIfTrue="1">
      <formula>$C28=1</formula>
    </cfRule>
    <cfRule type="expression" dxfId="532" priority="535" stopIfTrue="1">
      <formula>OR($C28=0,$C28=2,$C28=3,$C28=4)</formula>
    </cfRule>
    <cfRule type="expression" dxfId="531" priority="536" stopIfTrue="1">
      <formula>AND(TIPOORCAMENTO="Licitado",$C28&lt;&gt;"L",$C28&lt;&gt;-1)</formula>
    </cfRule>
  </conditionalFormatting>
  <conditionalFormatting sqref="A37:A38 D37:D38 I37:J38">
    <cfRule type="expression" dxfId="530" priority="525" stopIfTrue="1">
      <formula>$C37=1</formula>
    </cfRule>
    <cfRule type="expression" dxfId="529" priority="526" stopIfTrue="1">
      <formula>OR($C37=0,$C37=2,$C37=3,$C37=4)</formula>
    </cfRule>
  </conditionalFormatting>
  <conditionalFormatting sqref="B37:B38 E37:F38">
    <cfRule type="expression" dxfId="528" priority="530" stopIfTrue="1">
      <formula>$C37=1</formula>
    </cfRule>
    <cfRule type="expression" dxfId="527" priority="531" stopIfTrue="1">
      <formula>OR($C37=0,$C37=2,$C37=3,$C37=4)</formula>
    </cfRule>
  </conditionalFormatting>
  <conditionalFormatting sqref="G37:H38">
    <cfRule type="expression" dxfId="526" priority="527" stopIfTrue="1">
      <formula>$C37=1</formula>
    </cfRule>
    <cfRule type="expression" dxfId="525" priority="528" stopIfTrue="1">
      <formula>OR($C37=0,$C37=2,$C37=3,$C37=4)</formula>
    </cfRule>
    <cfRule type="expression" dxfId="524" priority="529" stopIfTrue="1">
      <formula>AND(TIPOORCAMENTO="Licitado",$C37&lt;&gt;"L",$C37&lt;&gt;-1)</formula>
    </cfRule>
  </conditionalFormatting>
  <conditionalFormatting sqref="C22:C29 C12">
    <cfRule type="expression" dxfId="523" priority="523" stopIfTrue="1">
      <formula>$C12=1</formula>
    </cfRule>
    <cfRule type="expression" dxfId="522" priority="524" stopIfTrue="1">
      <formula>OR($C12=0,$C12=2,$C12=3,$C12=4)</formula>
    </cfRule>
  </conditionalFormatting>
  <conditionalFormatting sqref="C13:C21">
    <cfRule type="expression" dxfId="521" priority="521" stopIfTrue="1">
      <formula>$C13=1</formula>
    </cfRule>
    <cfRule type="expression" dxfId="520" priority="522" stopIfTrue="1">
      <formula>OR($C13=0,$C13=2,$C13=3,$C13=4)</formula>
    </cfRule>
  </conditionalFormatting>
  <conditionalFormatting sqref="C30">
    <cfRule type="expression" dxfId="519" priority="519" stopIfTrue="1">
      <formula>$C30=1</formula>
    </cfRule>
    <cfRule type="expression" dxfId="518" priority="520" stopIfTrue="1">
      <formula>OR($C30=0,$C30=2,$C30=3,$C30=4)</formula>
    </cfRule>
  </conditionalFormatting>
  <conditionalFormatting sqref="A106:A114 D106:D114 I106:J114">
    <cfRule type="expression" dxfId="517" priority="512" stopIfTrue="1">
      <formula>$C106=1</formula>
    </cfRule>
    <cfRule type="expression" dxfId="516" priority="513" stopIfTrue="1">
      <formula>OR($C106=0,$C106=2,$C106=3,$C106=4)</formula>
    </cfRule>
  </conditionalFormatting>
  <conditionalFormatting sqref="B106:C107 E106:F114 B108:B114">
    <cfRule type="expression" dxfId="515" priority="517" stopIfTrue="1">
      <formula>$C106=1</formula>
    </cfRule>
    <cfRule type="expression" dxfId="514" priority="518" stopIfTrue="1">
      <formula>OR($C106=0,$C106=2,$C106=3,$C106=4)</formula>
    </cfRule>
  </conditionalFormatting>
  <conditionalFormatting sqref="G106:H114">
    <cfRule type="expression" dxfId="513" priority="514" stopIfTrue="1">
      <formula>$C106=1</formula>
    </cfRule>
    <cfRule type="expression" dxfId="512" priority="515" stopIfTrue="1">
      <formula>OR($C106=0,$C106=2,$C106=3,$C106=4)</formula>
    </cfRule>
    <cfRule type="expression" dxfId="511" priority="516" stopIfTrue="1">
      <formula>AND(TIPOORCAMENTO="Licitado",$C106&lt;&gt;"L",$C106&lt;&gt;-1)</formula>
    </cfRule>
  </conditionalFormatting>
  <conditionalFormatting sqref="A115:A123 D115:D123 I115:J123">
    <cfRule type="expression" dxfId="510" priority="505" stopIfTrue="1">
      <formula>$C115=1</formula>
    </cfRule>
    <cfRule type="expression" dxfId="509" priority="506" stopIfTrue="1">
      <formula>OR($C115=0,$C115=2,$C115=3,$C115=4)</formula>
    </cfRule>
  </conditionalFormatting>
  <conditionalFormatting sqref="B115:B123 E115:F123">
    <cfRule type="expression" dxfId="508" priority="510" stopIfTrue="1">
      <formula>$C115=1</formula>
    </cfRule>
    <cfRule type="expression" dxfId="507" priority="511" stopIfTrue="1">
      <formula>OR($C115=0,$C115=2,$C115=3,$C115=4)</formula>
    </cfRule>
  </conditionalFormatting>
  <conditionalFormatting sqref="G115:H123">
    <cfRule type="expression" dxfId="506" priority="507" stopIfTrue="1">
      <formula>$C115=1</formula>
    </cfRule>
    <cfRule type="expression" dxfId="505" priority="508" stopIfTrue="1">
      <formula>OR($C115=0,$C115=2,$C115=3,$C115=4)</formula>
    </cfRule>
    <cfRule type="expression" dxfId="504" priority="509" stopIfTrue="1">
      <formula>AND(TIPOORCAMENTO="Licitado",$C115&lt;&gt;"L",$C115&lt;&gt;-1)</formula>
    </cfRule>
  </conditionalFormatting>
  <conditionalFormatting sqref="A124:A125 D124:D125 I124:J125">
    <cfRule type="expression" dxfId="503" priority="498" stopIfTrue="1">
      <formula>$C124=1</formula>
    </cfRule>
    <cfRule type="expression" dxfId="502" priority="499" stopIfTrue="1">
      <formula>OR($C124=0,$C124=2,$C124=3,$C124=4)</formula>
    </cfRule>
  </conditionalFormatting>
  <conditionalFormatting sqref="B124:B125 E124:F125">
    <cfRule type="expression" dxfId="501" priority="503" stopIfTrue="1">
      <formula>$C124=1</formula>
    </cfRule>
    <cfRule type="expression" dxfId="500" priority="504" stopIfTrue="1">
      <formula>OR($C124=0,$C124=2,$C124=3,$C124=4)</formula>
    </cfRule>
  </conditionalFormatting>
  <conditionalFormatting sqref="G124:H125">
    <cfRule type="expression" dxfId="499" priority="500" stopIfTrue="1">
      <formula>$C124=1</formula>
    </cfRule>
    <cfRule type="expression" dxfId="498" priority="501" stopIfTrue="1">
      <formula>OR($C124=0,$C124=2,$C124=3,$C124=4)</formula>
    </cfRule>
    <cfRule type="expression" dxfId="497" priority="502" stopIfTrue="1">
      <formula>AND(TIPOORCAMENTO="Licitado",$C124&lt;&gt;"L",$C124&lt;&gt;-1)</formula>
    </cfRule>
  </conditionalFormatting>
  <conditionalFormatting sqref="A61 D61 I61:J61 I82:J89 D82:D89 A82:A89">
    <cfRule type="expression" dxfId="496" priority="491" stopIfTrue="1">
      <formula>$C61=1</formula>
    </cfRule>
    <cfRule type="expression" dxfId="495" priority="492" stopIfTrue="1">
      <formula>OR($C61=0,$C61=2,$C61=3,$C61=4)</formula>
    </cfRule>
  </conditionalFormatting>
  <conditionalFormatting sqref="B61 E61:F61 E82:F89 B87:C88 B82:B86 B89">
    <cfRule type="expression" dxfId="494" priority="496" stopIfTrue="1">
      <formula>$C61=1</formula>
    </cfRule>
    <cfRule type="expression" dxfId="493" priority="497" stopIfTrue="1">
      <formula>OR($C61=0,$C61=2,$C61=3,$C61=4)</formula>
    </cfRule>
  </conditionalFormatting>
  <conditionalFormatting sqref="G61:H61 G82:H89">
    <cfRule type="expression" dxfId="492" priority="493" stopIfTrue="1">
      <formula>$C61=1</formula>
    </cfRule>
    <cfRule type="expression" dxfId="491" priority="494" stopIfTrue="1">
      <formula>OR($C61=0,$C61=2,$C61=3,$C61=4)</formula>
    </cfRule>
    <cfRule type="expression" dxfId="490" priority="495" stopIfTrue="1">
      <formula>AND(TIPOORCAMENTO="Licitado",$C61&lt;&gt;"L",$C61&lt;&gt;-1)</formula>
    </cfRule>
  </conditionalFormatting>
  <conditionalFormatting sqref="A90:A98 D90:D98 I90:J98">
    <cfRule type="expression" dxfId="489" priority="484" stopIfTrue="1">
      <formula>$C90=1</formula>
    </cfRule>
    <cfRule type="expression" dxfId="488" priority="485" stopIfTrue="1">
      <formula>OR($C90=0,$C90=2,$C90=3,$C90=4)</formula>
    </cfRule>
  </conditionalFormatting>
  <conditionalFormatting sqref="B90:B98 E90:F98">
    <cfRule type="expression" dxfId="487" priority="489" stopIfTrue="1">
      <formula>$C90=1</formula>
    </cfRule>
    <cfRule type="expression" dxfId="486" priority="490" stopIfTrue="1">
      <formula>OR($C90=0,$C90=2,$C90=3,$C90=4)</formula>
    </cfRule>
  </conditionalFormatting>
  <conditionalFormatting sqref="G90:H98">
    <cfRule type="expression" dxfId="485" priority="486" stopIfTrue="1">
      <formula>$C90=1</formula>
    </cfRule>
    <cfRule type="expression" dxfId="484" priority="487" stopIfTrue="1">
      <formula>OR($C90=0,$C90=2,$C90=3,$C90=4)</formula>
    </cfRule>
    <cfRule type="expression" dxfId="483" priority="488" stopIfTrue="1">
      <formula>AND(TIPOORCAMENTO="Licitado",$C90&lt;&gt;"L",$C90&lt;&gt;-1)</formula>
    </cfRule>
  </conditionalFormatting>
  <conditionalFormatting sqref="A99:A100 D99:D100 I99:J100">
    <cfRule type="expression" dxfId="482" priority="477" stopIfTrue="1">
      <formula>$C99=1</formula>
    </cfRule>
    <cfRule type="expression" dxfId="481" priority="478" stopIfTrue="1">
      <formula>OR($C99=0,$C99=2,$C99=3,$C99=4)</formula>
    </cfRule>
  </conditionalFormatting>
  <conditionalFormatting sqref="B99:B100 E99:F100">
    <cfRule type="expression" dxfId="480" priority="482" stopIfTrue="1">
      <formula>$C99=1</formula>
    </cfRule>
    <cfRule type="expression" dxfId="479" priority="483" stopIfTrue="1">
      <formula>OR($C99=0,$C99=2,$C99=3,$C99=4)</formula>
    </cfRule>
  </conditionalFormatting>
  <conditionalFormatting sqref="G99:H100">
    <cfRule type="expression" dxfId="478" priority="479" stopIfTrue="1">
      <formula>$C99=1</formula>
    </cfRule>
    <cfRule type="expression" dxfId="477" priority="480" stopIfTrue="1">
      <formula>OR($C99=0,$C99=2,$C99=3,$C99=4)</formula>
    </cfRule>
    <cfRule type="expression" dxfId="476" priority="481" stopIfTrue="1">
      <formula>AND(TIPOORCAMENTO="Licitado",$C99&lt;&gt;"L",$C99&lt;&gt;-1)</formula>
    </cfRule>
  </conditionalFormatting>
  <conditionalFormatting sqref="A62:A70 D62:D70 I62:J70">
    <cfRule type="expression" dxfId="475" priority="470" stopIfTrue="1">
      <formula>$C62=1</formula>
    </cfRule>
    <cfRule type="expression" dxfId="474" priority="471" stopIfTrue="1">
      <formula>OR($C62=0,$C62=2,$C62=3,$C62=4)</formula>
    </cfRule>
  </conditionalFormatting>
  <conditionalFormatting sqref="B62:B70 E62:F70">
    <cfRule type="expression" dxfId="473" priority="475" stopIfTrue="1">
      <formula>$C62=1</formula>
    </cfRule>
    <cfRule type="expression" dxfId="472" priority="476" stopIfTrue="1">
      <formula>OR($C62=0,$C62=2,$C62=3,$C62=4)</formula>
    </cfRule>
  </conditionalFormatting>
  <conditionalFormatting sqref="G62:H70">
    <cfRule type="expression" dxfId="471" priority="472" stopIfTrue="1">
      <formula>$C62=1</formula>
    </cfRule>
    <cfRule type="expression" dxfId="470" priority="473" stopIfTrue="1">
      <formula>OR($C62=0,$C62=2,$C62=3,$C62=4)</formula>
    </cfRule>
    <cfRule type="expression" dxfId="469" priority="474" stopIfTrue="1">
      <formula>AND(TIPOORCAMENTO="Licitado",$C62&lt;&gt;"L",$C62&lt;&gt;-1)</formula>
    </cfRule>
  </conditionalFormatting>
  <conditionalFormatting sqref="A71:A79 D71:D79 I71:J79">
    <cfRule type="expression" dxfId="468" priority="463" stopIfTrue="1">
      <formula>$C71=1</formula>
    </cfRule>
    <cfRule type="expression" dxfId="467" priority="464" stopIfTrue="1">
      <formula>OR($C71=0,$C71=2,$C71=3,$C71=4)</formula>
    </cfRule>
  </conditionalFormatting>
  <conditionalFormatting sqref="B71:C72 E71:F79 B73:B79">
    <cfRule type="expression" dxfId="466" priority="468" stopIfTrue="1">
      <formula>$C71=1</formula>
    </cfRule>
    <cfRule type="expression" dxfId="465" priority="469" stopIfTrue="1">
      <formula>OR($C71=0,$C71=2,$C71=3,$C71=4)</formula>
    </cfRule>
  </conditionalFormatting>
  <conditionalFormatting sqref="G71:H79">
    <cfRule type="expression" dxfId="464" priority="465" stopIfTrue="1">
      <formula>$C71=1</formula>
    </cfRule>
    <cfRule type="expression" dxfId="463" priority="466" stopIfTrue="1">
      <formula>OR($C71=0,$C71=2,$C71=3,$C71=4)</formula>
    </cfRule>
    <cfRule type="expression" dxfId="462" priority="467" stopIfTrue="1">
      <formula>AND(TIPOORCAMENTO="Licitado",$C71&lt;&gt;"L",$C71&lt;&gt;-1)</formula>
    </cfRule>
  </conditionalFormatting>
  <conditionalFormatting sqref="A80:A81 D80:D81 I80:J81">
    <cfRule type="expression" dxfId="461" priority="456" stopIfTrue="1">
      <formula>$C80=1</formula>
    </cfRule>
    <cfRule type="expression" dxfId="460" priority="457" stopIfTrue="1">
      <formula>OR($C80=0,$C80=2,$C80=3,$C80=4)</formula>
    </cfRule>
  </conditionalFormatting>
  <conditionalFormatting sqref="B80:B81 E80:F81">
    <cfRule type="expression" dxfId="459" priority="461" stopIfTrue="1">
      <formula>$C80=1</formula>
    </cfRule>
    <cfRule type="expression" dxfId="458" priority="462" stopIfTrue="1">
      <formula>OR($C80=0,$C80=2,$C80=3,$C80=4)</formula>
    </cfRule>
  </conditionalFormatting>
  <conditionalFormatting sqref="G80:H81">
    <cfRule type="expression" dxfId="457" priority="458" stopIfTrue="1">
      <formula>$C80=1</formula>
    </cfRule>
    <cfRule type="expression" dxfId="456" priority="459" stopIfTrue="1">
      <formula>OR($C80=0,$C80=2,$C80=3,$C80=4)</formula>
    </cfRule>
    <cfRule type="expression" dxfId="455" priority="460" stopIfTrue="1">
      <formula>AND(TIPOORCAMENTO="Licitado",$C80&lt;&gt;"L",$C80&lt;&gt;-1)</formula>
    </cfRule>
  </conditionalFormatting>
  <conditionalFormatting sqref="A41:A49 D41:D49 I41:J49">
    <cfRule type="expression" dxfId="454" priority="449" stopIfTrue="1">
      <formula>$C41=1</formula>
    </cfRule>
    <cfRule type="expression" dxfId="453" priority="450" stopIfTrue="1">
      <formula>OR($C41=0,$C41=2,$C41=3,$C41=4)</formula>
    </cfRule>
  </conditionalFormatting>
  <conditionalFormatting sqref="B41:B49 E41:F49">
    <cfRule type="expression" dxfId="452" priority="454" stopIfTrue="1">
      <formula>$C41=1</formula>
    </cfRule>
    <cfRule type="expression" dxfId="451" priority="455" stopIfTrue="1">
      <formula>OR($C41=0,$C41=2,$C41=3,$C41=4)</formula>
    </cfRule>
  </conditionalFormatting>
  <conditionalFormatting sqref="G41:H49">
    <cfRule type="expression" dxfId="450" priority="451" stopIfTrue="1">
      <formula>$C41=1</formula>
    </cfRule>
    <cfRule type="expression" dxfId="449" priority="452" stopIfTrue="1">
      <formula>OR($C41=0,$C41=2,$C41=3,$C41=4)</formula>
    </cfRule>
    <cfRule type="expression" dxfId="448" priority="453" stopIfTrue="1">
      <formula>AND(TIPOORCAMENTO="Licitado",$C41&lt;&gt;"L",$C41&lt;&gt;-1)</formula>
    </cfRule>
  </conditionalFormatting>
  <conditionalFormatting sqref="A50:A58 D50:D58 I50:J58">
    <cfRule type="expression" dxfId="447" priority="442" stopIfTrue="1">
      <formula>$C50=1</formula>
    </cfRule>
    <cfRule type="expression" dxfId="446" priority="443" stopIfTrue="1">
      <formula>OR($C50=0,$C50=2,$C50=3,$C50=4)</formula>
    </cfRule>
  </conditionalFormatting>
  <conditionalFormatting sqref="B50:C51 E50:F58 B52:B58">
    <cfRule type="expression" dxfId="445" priority="447" stopIfTrue="1">
      <formula>$C50=1</formula>
    </cfRule>
    <cfRule type="expression" dxfId="444" priority="448" stopIfTrue="1">
      <formula>OR($C50=0,$C50=2,$C50=3,$C50=4)</formula>
    </cfRule>
  </conditionalFormatting>
  <conditionalFormatting sqref="G50:H58">
    <cfRule type="expression" dxfId="443" priority="444" stopIfTrue="1">
      <formula>$C50=1</formula>
    </cfRule>
    <cfRule type="expression" dxfId="442" priority="445" stopIfTrue="1">
      <formula>OR($C50=0,$C50=2,$C50=3,$C50=4)</formula>
    </cfRule>
    <cfRule type="expression" dxfId="441" priority="446" stopIfTrue="1">
      <formula>AND(TIPOORCAMENTO="Licitado",$C50&lt;&gt;"L",$C50&lt;&gt;-1)</formula>
    </cfRule>
  </conditionalFormatting>
  <conditionalFormatting sqref="A59:A60 D59:D60 I59:J60">
    <cfRule type="expression" dxfId="440" priority="435" stopIfTrue="1">
      <formula>$C59=1</formula>
    </cfRule>
    <cfRule type="expression" dxfId="439" priority="436" stopIfTrue="1">
      <formula>OR($C59=0,$C59=2,$C59=3,$C59=4)</formula>
    </cfRule>
  </conditionalFormatting>
  <conditionalFormatting sqref="B59:B60 E59:F60">
    <cfRule type="expression" dxfId="438" priority="440" stopIfTrue="1">
      <formula>$C59=1</formula>
    </cfRule>
    <cfRule type="expression" dxfId="437" priority="441" stopIfTrue="1">
      <formula>OR($C59=0,$C59=2,$C59=3,$C59=4)</formula>
    </cfRule>
  </conditionalFormatting>
  <conditionalFormatting sqref="G59:H60">
    <cfRule type="expression" dxfId="436" priority="437" stopIfTrue="1">
      <formula>$C59=1</formula>
    </cfRule>
    <cfRule type="expression" dxfId="435" priority="438" stopIfTrue="1">
      <formula>OR($C59=0,$C59=2,$C59=3,$C59=4)</formula>
    </cfRule>
    <cfRule type="expression" dxfId="434" priority="439" stopIfTrue="1">
      <formula>AND(TIPOORCAMENTO="Licitado",$C59&lt;&gt;"L",$C59&lt;&gt;-1)</formula>
    </cfRule>
  </conditionalFormatting>
  <conditionalFormatting sqref="C33 C35:C36">
    <cfRule type="expression" dxfId="433" priority="433" stopIfTrue="1">
      <formula>$C33=1</formula>
    </cfRule>
    <cfRule type="expression" dxfId="432" priority="434" stopIfTrue="1">
      <formula>OR($C33=0,$C33=2,$C33=3,$C33=4)</formula>
    </cfRule>
  </conditionalFormatting>
  <conditionalFormatting sqref="C41 C48">
    <cfRule type="expression" dxfId="431" priority="431" stopIfTrue="1">
      <formula>$C41=1</formula>
    </cfRule>
    <cfRule type="expression" dxfId="430" priority="432" stopIfTrue="1">
      <formula>OR($C41=0,$C41=2,$C41=3,$C41=4)</formula>
    </cfRule>
  </conditionalFormatting>
  <conditionalFormatting sqref="C49">
    <cfRule type="expression" dxfId="429" priority="429" stopIfTrue="1">
      <formula>$C49=1</formula>
    </cfRule>
    <cfRule type="expression" dxfId="428" priority="430" stopIfTrue="1">
      <formula>OR($C49=0,$C49=2,$C49=3,$C49=4)</formula>
    </cfRule>
  </conditionalFormatting>
  <conditionalFormatting sqref="C37:C40">
    <cfRule type="expression" dxfId="427" priority="427" stopIfTrue="1">
      <formula>$C37=1</formula>
    </cfRule>
    <cfRule type="expression" dxfId="426" priority="428" stopIfTrue="1">
      <formula>OR($C37=0,$C37=2,$C37=3,$C37=4)</formula>
    </cfRule>
  </conditionalFormatting>
  <conditionalFormatting sqref="C43:C47">
    <cfRule type="expression" dxfId="425" priority="425" stopIfTrue="1">
      <formula>$C43=1</formula>
    </cfRule>
    <cfRule type="expression" dxfId="424" priority="426" stopIfTrue="1">
      <formula>OR($C43=0,$C43=2,$C43=3,$C43=4)</formula>
    </cfRule>
  </conditionalFormatting>
  <conditionalFormatting sqref="C42">
    <cfRule type="expression" dxfId="423" priority="423" stopIfTrue="1">
      <formula>$C42=1</formula>
    </cfRule>
    <cfRule type="expression" dxfId="422" priority="424" stopIfTrue="1">
      <formula>OR($C42=0,$C42=2,$C42=3,$C42=4)</formula>
    </cfRule>
  </conditionalFormatting>
  <conditionalFormatting sqref="C34">
    <cfRule type="expression" dxfId="421" priority="421" stopIfTrue="1">
      <formula>$C34=1</formula>
    </cfRule>
    <cfRule type="expression" dxfId="420" priority="422" stopIfTrue="1">
      <formula>OR($C34=0,$C34=2,$C34=3,$C34=4)</formula>
    </cfRule>
  </conditionalFormatting>
  <conditionalFormatting sqref="C54">
    <cfRule type="expression" dxfId="419" priority="419" stopIfTrue="1">
      <formula>$C54=1</formula>
    </cfRule>
    <cfRule type="expression" dxfId="418" priority="420" stopIfTrue="1">
      <formula>OR($C54=0,$C54=2,$C54=3,$C54=4)</formula>
    </cfRule>
  </conditionalFormatting>
  <conditionalFormatting sqref="C60">
    <cfRule type="expression" dxfId="417" priority="417" stopIfTrue="1">
      <formula>$C60=1</formula>
    </cfRule>
    <cfRule type="expression" dxfId="416" priority="418" stopIfTrue="1">
      <formula>OR($C60=0,$C60=2,$C60=3,$C60=4)</formula>
    </cfRule>
  </conditionalFormatting>
  <conditionalFormatting sqref="C67:C70">
    <cfRule type="expression" dxfId="415" priority="415" stopIfTrue="1">
      <formula>$C67=1</formula>
    </cfRule>
    <cfRule type="expression" dxfId="414" priority="416" stopIfTrue="1">
      <formula>OR($C67=0,$C67=2,$C67=3,$C67=4)</formula>
    </cfRule>
  </conditionalFormatting>
  <conditionalFormatting sqref="C52">
    <cfRule type="expression" dxfId="413" priority="413" stopIfTrue="1">
      <formula>$C52=1</formula>
    </cfRule>
    <cfRule type="expression" dxfId="412" priority="414" stopIfTrue="1">
      <formula>OR($C52=0,$C52=2,$C52=3,$C52=4)</formula>
    </cfRule>
  </conditionalFormatting>
  <conditionalFormatting sqref="C53">
    <cfRule type="expression" dxfId="411" priority="411" stopIfTrue="1">
      <formula>$C53=1</formula>
    </cfRule>
    <cfRule type="expression" dxfId="410" priority="412" stopIfTrue="1">
      <formula>OR($C53=0,$C53=2,$C53=3,$C53=4)</formula>
    </cfRule>
  </conditionalFormatting>
  <conditionalFormatting sqref="C55">
    <cfRule type="expression" dxfId="409" priority="409" stopIfTrue="1">
      <formula>$C55=1</formula>
    </cfRule>
    <cfRule type="expression" dxfId="408" priority="410" stopIfTrue="1">
      <formula>OR($C55=0,$C55=2,$C55=3,$C55=4)</formula>
    </cfRule>
  </conditionalFormatting>
  <conditionalFormatting sqref="C56:C59">
    <cfRule type="expression" dxfId="407" priority="407" stopIfTrue="1">
      <formula>$C56=1</formula>
    </cfRule>
    <cfRule type="expression" dxfId="406" priority="408" stopIfTrue="1">
      <formula>OR($C56=0,$C56=2,$C56=3,$C56=4)</formula>
    </cfRule>
  </conditionalFormatting>
  <conditionalFormatting sqref="C62:C66">
    <cfRule type="expression" dxfId="405" priority="405" stopIfTrue="1">
      <formula>$C62=1</formula>
    </cfRule>
    <cfRule type="expression" dxfId="404" priority="406" stopIfTrue="1">
      <formula>OR($C62=0,$C62=2,$C62=3,$C62=4)</formula>
    </cfRule>
  </conditionalFormatting>
  <conditionalFormatting sqref="C61">
    <cfRule type="expression" dxfId="403" priority="403" stopIfTrue="1">
      <formula>$C61=1</formula>
    </cfRule>
    <cfRule type="expression" dxfId="402" priority="404" stopIfTrue="1">
      <formula>OR($C61=0,$C61=2,$C61=3,$C61=4)</formula>
    </cfRule>
  </conditionalFormatting>
  <conditionalFormatting sqref="C78">
    <cfRule type="expression" dxfId="401" priority="401" stopIfTrue="1">
      <formula>$C78=1</formula>
    </cfRule>
    <cfRule type="expression" dxfId="400" priority="402" stopIfTrue="1">
      <formula>OR($C78=0,$C78=2,$C78=3,$C78=4)</formula>
    </cfRule>
  </conditionalFormatting>
  <conditionalFormatting sqref="C85:C86">
    <cfRule type="expression" dxfId="399" priority="399" stopIfTrue="1">
      <formula>$C85=1</formula>
    </cfRule>
    <cfRule type="expression" dxfId="398" priority="400" stopIfTrue="1">
      <formula>OR($C85=0,$C85=2,$C85=3,$C85=4)</formula>
    </cfRule>
  </conditionalFormatting>
  <conditionalFormatting sqref="C73">
    <cfRule type="expression" dxfId="397" priority="397" stopIfTrue="1">
      <formula>$C73=1</formula>
    </cfRule>
    <cfRule type="expression" dxfId="396" priority="398" stopIfTrue="1">
      <formula>OR($C73=0,$C73=2,$C73=3,$C73=4)</formula>
    </cfRule>
  </conditionalFormatting>
  <conditionalFormatting sqref="C74:C77">
    <cfRule type="expression" dxfId="395" priority="395" stopIfTrue="1">
      <formula>$C74=1</formula>
    </cfRule>
    <cfRule type="expression" dxfId="394" priority="396" stopIfTrue="1">
      <formula>OR($C74=0,$C74=2,$C74=3,$C74=4)</formula>
    </cfRule>
  </conditionalFormatting>
  <conditionalFormatting sqref="C80:C84">
    <cfRule type="expression" dxfId="393" priority="393" stopIfTrue="1">
      <formula>$C80=1</formula>
    </cfRule>
    <cfRule type="expression" dxfId="392" priority="394" stopIfTrue="1">
      <formula>OR($C80=0,$C80=2,$C80=3,$C80=4)</formula>
    </cfRule>
  </conditionalFormatting>
  <conditionalFormatting sqref="C79">
    <cfRule type="expression" dxfId="391" priority="391" stopIfTrue="1">
      <formula>$C79=1</formula>
    </cfRule>
    <cfRule type="expression" dxfId="390" priority="392" stopIfTrue="1">
      <formula>OR($C79=0,$C79=2,$C79=3,$C79=4)</formula>
    </cfRule>
  </conditionalFormatting>
  <conditionalFormatting sqref="C91">
    <cfRule type="expression" dxfId="389" priority="389" stopIfTrue="1">
      <formula>$C91=1</formula>
    </cfRule>
    <cfRule type="expression" dxfId="388" priority="390" stopIfTrue="1">
      <formula>OR($C91=0,$C91=2,$C91=3,$C91=4)</formula>
    </cfRule>
  </conditionalFormatting>
  <conditionalFormatting sqref="C97">
    <cfRule type="expression" dxfId="387" priority="387" stopIfTrue="1">
      <formula>$C97=1</formula>
    </cfRule>
    <cfRule type="expression" dxfId="386" priority="388" stopIfTrue="1">
      <formula>OR($C97=0,$C97=2,$C97=3,$C97=4)</formula>
    </cfRule>
  </conditionalFormatting>
  <conditionalFormatting sqref="C104:C105">
    <cfRule type="expression" dxfId="385" priority="385" stopIfTrue="1">
      <formula>$C104=1</formula>
    </cfRule>
    <cfRule type="expression" dxfId="384" priority="386" stopIfTrue="1">
      <formula>OR($C104=0,$C104=2,$C104=3,$C104=4)</formula>
    </cfRule>
  </conditionalFormatting>
  <conditionalFormatting sqref="C89">
    <cfRule type="expression" dxfId="383" priority="383" stopIfTrue="1">
      <formula>$C89=1</formula>
    </cfRule>
    <cfRule type="expression" dxfId="382" priority="384" stopIfTrue="1">
      <formula>OR($C89=0,$C89=2,$C89=3,$C89=4)</formula>
    </cfRule>
  </conditionalFormatting>
  <conditionalFormatting sqref="C90">
    <cfRule type="expression" dxfId="381" priority="381" stopIfTrue="1">
      <formula>$C90=1</formula>
    </cfRule>
    <cfRule type="expression" dxfId="380" priority="382" stopIfTrue="1">
      <formula>OR($C90=0,$C90=2,$C90=3,$C90=4)</formula>
    </cfRule>
  </conditionalFormatting>
  <conditionalFormatting sqref="C92">
    <cfRule type="expression" dxfId="379" priority="379" stopIfTrue="1">
      <formula>$C92=1</formula>
    </cfRule>
    <cfRule type="expression" dxfId="378" priority="380" stopIfTrue="1">
      <formula>OR($C92=0,$C92=2,$C92=3,$C92=4)</formula>
    </cfRule>
  </conditionalFormatting>
  <conditionalFormatting sqref="C93:C96">
    <cfRule type="expression" dxfId="377" priority="377" stopIfTrue="1">
      <formula>$C93=1</formula>
    </cfRule>
    <cfRule type="expression" dxfId="376" priority="378" stopIfTrue="1">
      <formula>OR($C93=0,$C93=2,$C93=3,$C93=4)</formula>
    </cfRule>
  </conditionalFormatting>
  <conditionalFormatting sqref="C99:C103">
    <cfRule type="expression" dxfId="375" priority="375" stopIfTrue="1">
      <formula>$C99=1</formula>
    </cfRule>
    <cfRule type="expression" dxfId="374" priority="376" stopIfTrue="1">
      <formula>OR($C99=0,$C99=2,$C99=3,$C99=4)</formula>
    </cfRule>
  </conditionalFormatting>
  <conditionalFormatting sqref="C98">
    <cfRule type="expression" dxfId="373" priority="373" stopIfTrue="1">
      <formula>$C98=1</formula>
    </cfRule>
    <cfRule type="expression" dxfId="372" priority="374" stopIfTrue="1">
      <formula>OR($C98=0,$C98=2,$C98=3,$C98=4)</formula>
    </cfRule>
  </conditionalFormatting>
  <conditionalFormatting sqref="C127">
    <cfRule type="expression" dxfId="371" priority="371" stopIfTrue="1">
      <formula>$C127=1</formula>
    </cfRule>
    <cfRule type="expression" dxfId="370" priority="372" stopIfTrue="1">
      <formula>OR($C127=0,$C127=2,$C127=3,$C127=4)</formula>
    </cfRule>
  </conditionalFormatting>
  <conditionalFormatting sqref="C110">
    <cfRule type="expression" dxfId="369" priority="369" stopIfTrue="1">
      <formula>$C110=1</formula>
    </cfRule>
    <cfRule type="expression" dxfId="368" priority="370" stopIfTrue="1">
      <formula>OR($C110=0,$C110=2,$C110=3,$C110=4)</formula>
    </cfRule>
  </conditionalFormatting>
  <conditionalFormatting sqref="C116">
    <cfRule type="expression" dxfId="367" priority="367" stopIfTrue="1">
      <formula>$C116=1</formula>
    </cfRule>
    <cfRule type="expression" dxfId="366" priority="368" stopIfTrue="1">
      <formula>OR($C116=0,$C116=2,$C116=3,$C116=4)</formula>
    </cfRule>
  </conditionalFormatting>
  <conditionalFormatting sqref="C123:C126">
    <cfRule type="expression" dxfId="365" priority="365" stopIfTrue="1">
      <formula>$C123=1</formula>
    </cfRule>
    <cfRule type="expression" dxfId="364" priority="366" stopIfTrue="1">
      <formula>OR($C123=0,$C123=2,$C123=3,$C123=4)</formula>
    </cfRule>
  </conditionalFormatting>
  <conditionalFormatting sqref="C108">
    <cfRule type="expression" dxfId="363" priority="363" stopIfTrue="1">
      <formula>$C108=1</formula>
    </cfRule>
    <cfRule type="expression" dxfId="362" priority="364" stopIfTrue="1">
      <formula>OR($C108=0,$C108=2,$C108=3,$C108=4)</formula>
    </cfRule>
  </conditionalFormatting>
  <conditionalFormatting sqref="C109">
    <cfRule type="expression" dxfId="361" priority="361" stopIfTrue="1">
      <formula>$C109=1</formula>
    </cfRule>
    <cfRule type="expression" dxfId="360" priority="362" stopIfTrue="1">
      <formula>OR($C109=0,$C109=2,$C109=3,$C109=4)</formula>
    </cfRule>
  </conditionalFormatting>
  <conditionalFormatting sqref="C111">
    <cfRule type="expression" dxfId="359" priority="359" stopIfTrue="1">
      <formula>$C111=1</formula>
    </cfRule>
    <cfRule type="expression" dxfId="358" priority="360" stopIfTrue="1">
      <formula>OR($C111=0,$C111=2,$C111=3,$C111=4)</formula>
    </cfRule>
  </conditionalFormatting>
  <conditionalFormatting sqref="C112:C115">
    <cfRule type="expression" dxfId="357" priority="357" stopIfTrue="1">
      <formula>$C112=1</formula>
    </cfRule>
    <cfRule type="expression" dxfId="356" priority="358" stopIfTrue="1">
      <formula>OR($C112=0,$C112=2,$C112=3,$C112=4)</formula>
    </cfRule>
  </conditionalFormatting>
  <conditionalFormatting sqref="C118:C122">
    <cfRule type="expression" dxfId="355" priority="355" stopIfTrue="1">
      <formula>$C118=1</formula>
    </cfRule>
    <cfRule type="expression" dxfId="354" priority="356" stopIfTrue="1">
      <formula>OR($C118=0,$C118=2,$C118=3,$C118=4)</formula>
    </cfRule>
  </conditionalFormatting>
  <conditionalFormatting sqref="C117">
    <cfRule type="expression" dxfId="353" priority="353" stopIfTrue="1">
      <formula>$C117=1</formula>
    </cfRule>
    <cfRule type="expression" dxfId="352" priority="354" stopIfTrue="1">
      <formula>OR($C117=0,$C117=2,$C117=3,$C117=4)</formula>
    </cfRule>
  </conditionalFormatting>
  <conditionalFormatting sqref="A130:A138 D130:D138 I130:J138">
    <cfRule type="expression" dxfId="351" priority="346" stopIfTrue="1">
      <formula>$C130=1</formula>
    </cfRule>
    <cfRule type="expression" dxfId="350" priority="347" stopIfTrue="1">
      <formula>OR($C130=0,$C130=2,$C130=3,$C130=4)</formula>
    </cfRule>
  </conditionalFormatting>
  <conditionalFormatting sqref="B130:B138 E130:F138">
    <cfRule type="expression" dxfId="349" priority="351" stopIfTrue="1">
      <formula>$C130=1</formula>
    </cfRule>
    <cfRule type="expression" dxfId="348" priority="352" stopIfTrue="1">
      <formula>OR($C130=0,$C130=2,$C130=3,$C130=4)</formula>
    </cfRule>
  </conditionalFormatting>
  <conditionalFormatting sqref="G130:H138">
    <cfRule type="expression" dxfId="347" priority="348" stopIfTrue="1">
      <formula>$C130=1</formula>
    </cfRule>
    <cfRule type="expression" dxfId="346" priority="349" stopIfTrue="1">
      <formula>OR($C130=0,$C130=2,$C130=3,$C130=4)</formula>
    </cfRule>
    <cfRule type="expression" dxfId="345" priority="350" stopIfTrue="1">
      <formula>AND(TIPOORCAMENTO="Licitado",$C130&lt;&gt;"L",$C130&lt;&gt;-1)</formula>
    </cfRule>
  </conditionalFormatting>
  <conditionalFormatting sqref="A139:A140 D139:D140 I139:J140">
    <cfRule type="expression" dxfId="344" priority="339" stopIfTrue="1">
      <formula>$C139=1</formula>
    </cfRule>
    <cfRule type="expression" dxfId="343" priority="340" stopIfTrue="1">
      <formula>OR($C139=0,$C139=2,$C139=3,$C139=4)</formula>
    </cfRule>
  </conditionalFormatting>
  <conditionalFormatting sqref="B139:B140 E139:F140 B311:B312">
    <cfRule type="expression" dxfId="342" priority="344" stopIfTrue="1">
      <formula>$C139=1</formula>
    </cfRule>
    <cfRule type="expression" dxfId="341" priority="345" stopIfTrue="1">
      <formula>OR($C139=0,$C139=2,$C139=3,$C139=4)</formula>
    </cfRule>
  </conditionalFormatting>
  <conditionalFormatting sqref="G139:H140">
    <cfRule type="expression" dxfId="340" priority="341" stopIfTrue="1">
      <formula>$C139=1</formula>
    </cfRule>
    <cfRule type="expression" dxfId="339" priority="342" stopIfTrue="1">
      <formula>OR($C139=0,$C139=2,$C139=3,$C139=4)</formula>
    </cfRule>
    <cfRule type="expression" dxfId="338" priority="343" stopIfTrue="1">
      <formula>AND(TIPOORCAMENTO="Licitado",$C139&lt;&gt;"L",$C139&lt;&gt;-1)</formula>
    </cfRule>
  </conditionalFormatting>
  <conditionalFormatting sqref="A141:A149 D141:D149 I141:J149">
    <cfRule type="expression" dxfId="337" priority="332" stopIfTrue="1">
      <formula>$C141=1</formula>
    </cfRule>
    <cfRule type="expression" dxfId="336" priority="333" stopIfTrue="1">
      <formula>OR($C141=0,$C141=2,$C141=3,$C141=4)</formula>
    </cfRule>
  </conditionalFormatting>
  <conditionalFormatting sqref="B149:C149 E141:F149 B141:B148">
    <cfRule type="expression" dxfId="335" priority="337" stopIfTrue="1">
      <formula>$C141=1</formula>
    </cfRule>
    <cfRule type="expression" dxfId="334" priority="338" stopIfTrue="1">
      <formula>OR($C141=0,$C141=2,$C141=3,$C141=4)</formula>
    </cfRule>
  </conditionalFormatting>
  <conditionalFormatting sqref="G141:H149">
    <cfRule type="expression" dxfId="333" priority="334" stopIfTrue="1">
      <formula>$C141=1</formula>
    </cfRule>
    <cfRule type="expression" dxfId="332" priority="335" stopIfTrue="1">
      <formula>OR($C141=0,$C141=2,$C141=3,$C141=4)</formula>
    </cfRule>
    <cfRule type="expression" dxfId="331" priority="336" stopIfTrue="1">
      <formula>AND(TIPOORCAMENTO="Licitado",$C141&lt;&gt;"L",$C141&lt;&gt;-1)</formula>
    </cfRule>
  </conditionalFormatting>
  <conditionalFormatting sqref="A150:A154 D150:D154 I150:J154 I215:J216 D215:D216 A215:A216 A307:A308 D307:D308 I307:J308">
    <cfRule type="expression" dxfId="330" priority="325" stopIfTrue="1">
      <formula>$C150=1</formula>
    </cfRule>
    <cfRule type="expression" dxfId="329" priority="326" stopIfTrue="1">
      <formula>OR($C150=0,$C150=2,$C150=3,$C150=4)</formula>
    </cfRule>
  </conditionalFormatting>
  <conditionalFormatting sqref="B150:C150 E150:F154 E215:F216 B215:B216 B151:B154 B307:B308 E307:F308">
    <cfRule type="expression" dxfId="328" priority="330" stopIfTrue="1">
      <formula>$C150=1</formula>
    </cfRule>
    <cfRule type="expression" dxfId="327" priority="331" stopIfTrue="1">
      <formula>OR($C150=0,$C150=2,$C150=3,$C150=4)</formula>
    </cfRule>
  </conditionalFormatting>
  <conditionalFormatting sqref="G150:H154 G215:H216 G307:H308">
    <cfRule type="expression" dxfId="326" priority="327" stopIfTrue="1">
      <formula>$C150=1</formula>
    </cfRule>
    <cfRule type="expression" dxfId="325" priority="328" stopIfTrue="1">
      <formula>OR($C150=0,$C150=2,$C150=3,$C150=4)</formula>
    </cfRule>
    <cfRule type="expression" dxfId="324" priority="329" stopIfTrue="1">
      <formula>AND(TIPOORCAMENTO="Licitado",$C150&lt;&gt;"L",$C150&lt;&gt;-1)</formula>
    </cfRule>
  </conditionalFormatting>
  <conditionalFormatting sqref="A309:A310 D309:D310 I309:J310">
    <cfRule type="expression" dxfId="323" priority="318" stopIfTrue="1">
      <formula>$C309=1</formula>
    </cfRule>
    <cfRule type="expression" dxfId="322" priority="319" stopIfTrue="1">
      <formula>OR($C309=0,$C309=2,$C309=3,$C309=4)</formula>
    </cfRule>
  </conditionalFormatting>
  <conditionalFormatting sqref="B309:B310 E309:F310">
    <cfRule type="expression" dxfId="321" priority="323" stopIfTrue="1">
      <formula>$C309=1</formula>
    </cfRule>
    <cfRule type="expression" dxfId="320" priority="324" stopIfTrue="1">
      <formula>OR($C309=0,$C309=2,$C309=3,$C309=4)</formula>
    </cfRule>
  </conditionalFormatting>
  <conditionalFormatting sqref="G309:H310">
    <cfRule type="expression" dxfId="319" priority="320" stopIfTrue="1">
      <formula>$C309=1</formula>
    </cfRule>
    <cfRule type="expression" dxfId="318" priority="321" stopIfTrue="1">
      <formula>OR($C309=0,$C309=2,$C309=3,$C309=4)</formula>
    </cfRule>
    <cfRule type="expression" dxfId="317" priority="322" stopIfTrue="1">
      <formula>AND(TIPOORCAMENTO="Licitado",$C309&lt;&gt;"L",$C309&lt;&gt;-1)</formula>
    </cfRule>
  </conditionalFormatting>
  <conditionalFormatting sqref="A155:A156 D155:D156 I155:J156 I198:J203 D198:D203 A198:A203 I177:J177 D177 A177">
    <cfRule type="expression" dxfId="316" priority="311" stopIfTrue="1">
      <formula>$C155=1</formula>
    </cfRule>
    <cfRule type="expression" dxfId="315" priority="312" stopIfTrue="1">
      <formula>OR($C155=0,$C155=2,$C155=3,$C155=4)</formula>
    </cfRule>
  </conditionalFormatting>
  <conditionalFormatting sqref="B155:B156 E155:F156 E198:F203 B198:B203 E177:F177 B177">
    <cfRule type="expression" dxfId="314" priority="316" stopIfTrue="1">
      <formula>$C155=1</formula>
    </cfRule>
    <cfRule type="expression" dxfId="313" priority="317" stopIfTrue="1">
      <formula>OR($C155=0,$C155=2,$C155=3,$C155=4)</formula>
    </cfRule>
  </conditionalFormatting>
  <conditionalFormatting sqref="G155:H156 G198:H203 G177:H177">
    <cfRule type="expression" dxfId="312" priority="313" stopIfTrue="1">
      <formula>$C155=1</formula>
    </cfRule>
    <cfRule type="expression" dxfId="311" priority="314" stopIfTrue="1">
      <formula>OR($C155=0,$C155=2,$C155=3,$C155=4)</formula>
    </cfRule>
    <cfRule type="expression" dxfId="310" priority="315" stopIfTrue="1">
      <formula>AND(TIPOORCAMENTO="Licitado",$C155&lt;&gt;"L",$C155&lt;&gt;-1)</formula>
    </cfRule>
  </conditionalFormatting>
  <conditionalFormatting sqref="A204:A212 D204:D212 I204:J212">
    <cfRule type="expression" dxfId="309" priority="304" stopIfTrue="1">
      <formula>$C204=1</formula>
    </cfRule>
    <cfRule type="expression" dxfId="308" priority="305" stopIfTrue="1">
      <formula>OR($C204=0,$C204=2,$C204=3,$C204=4)</formula>
    </cfRule>
  </conditionalFormatting>
  <conditionalFormatting sqref="B204:B212 E204:F212">
    <cfRule type="expression" dxfId="307" priority="309" stopIfTrue="1">
      <formula>$C204=1</formula>
    </cfRule>
    <cfRule type="expression" dxfId="306" priority="310" stopIfTrue="1">
      <formula>OR($C204=0,$C204=2,$C204=3,$C204=4)</formula>
    </cfRule>
  </conditionalFormatting>
  <conditionalFormatting sqref="G204:H212">
    <cfRule type="expression" dxfId="305" priority="306" stopIfTrue="1">
      <formula>$C204=1</formula>
    </cfRule>
    <cfRule type="expression" dxfId="304" priority="307" stopIfTrue="1">
      <formula>OR($C204=0,$C204=2,$C204=3,$C204=4)</formula>
    </cfRule>
    <cfRule type="expression" dxfId="303" priority="308" stopIfTrue="1">
      <formula>AND(TIPOORCAMENTO="Licitado",$C204&lt;&gt;"L",$C204&lt;&gt;-1)</formula>
    </cfRule>
  </conditionalFormatting>
  <conditionalFormatting sqref="A213:A214 D213:D214 I213:J214">
    <cfRule type="expression" dxfId="302" priority="297" stopIfTrue="1">
      <formula>$C213=1</formula>
    </cfRule>
    <cfRule type="expression" dxfId="301" priority="298" stopIfTrue="1">
      <formula>OR($C213=0,$C213=2,$C213=3,$C213=4)</formula>
    </cfRule>
  </conditionalFormatting>
  <conditionalFormatting sqref="B213:B214 E213:F214">
    <cfRule type="expression" dxfId="300" priority="302" stopIfTrue="1">
      <formula>$C213=1</formula>
    </cfRule>
    <cfRule type="expression" dxfId="299" priority="303" stopIfTrue="1">
      <formula>OR($C213=0,$C213=2,$C213=3,$C213=4)</formula>
    </cfRule>
  </conditionalFormatting>
  <conditionalFormatting sqref="G213:H214">
    <cfRule type="expression" dxfId="298" priority="299" stopIfTrue="1">
      <formula>$C213=1</formula>
    </cfRule>
    <cfRule type="expression" dxfId="297" priority="300" stopIfTrue="1">
      <formula>OR($C213=0,$C213=2,$C213=3,$C213=4)</formula>
    </cfRule>
    <cfRule type="expression" dxfId="296" priority="301" stopIfTrue="1">
      <formula>AND(TIPOORCAMENTO="Licitado",$C213&lt;&gt;"L",$C213&lt;&gt;-1)</formula>
    </cfRule>
  </conditionalFormatting>
  <conditionalFormatting sqref="C147">
    <cfRule type="expression" dxfId="295" priority="295" stopIfTrue="1">
      <formula>$C147=1</formula>
    </cfRule>
    <cfRule type="expression" dxfId="294" priority="296" stopIfTrue="1">
      <formula>OR($C147=0,$C147=2,$C147=3,$C147=4)</formula>
    </cfRule>
  </conditionalFormatting>
  <conditionalFormatting sqref="C148">
    <cfRule type="expression" dxfId="293" priority="293" stopIfTrue="1">
      <formula>$C148=1</formula>
    </cfRule>
    <cfRule type="expression" dxfId="292" priority="294" stopIfTrue="1">
      <formula>OR($C148=0,$C148=2,$C148=3,$C148=4)</formula>
    </cfRule>
  </conditionalFormatting>
  <conditionalFormatting sqref="C132">
    <cfRule type="expression" dxfId="291" priority="291" stopIfTrue="1">
      <formula>$C132=1</formula>
    </cfRule>
    <cfRule type="expression" dxfId="290" priority="292" stopIfTrue="1">
      <formula>OR($C132=0,$C132=2,$C132=3,$C132=4)</formula>
    </cfRule>
  </conditionalFormatting>
  <conditionalFormatting sqref="C138">
    <cfRule type="expression" dxfId="289" priority="289" stopIfTrue="1">
      <formula>$C138=1</formula>
    </cfRule>
    <cfRule type="expression" dxfId="288" priority="290" stopIfTrue="1">
      <formula>OR($C138=0,$C138=2,$C138=3,$C138=4)</formula>
    </cfRule>
  </conditionalFormatting>
  <conditionalFormatting sqref="C145:C146">
    <cfRule type="expression" dxfId="287" priority="287" stopIfTrue="1">
      <formula>$C145=1</formula>
    </cfRule>
    <cfRule type="expression" dxfId="286" priority="288" stopIfTrue="1">
      <formula>OR($C145=0,$C145=2,$C145=3,$C145=4)</formula>
    </cfRule>
  </conditionalFormatting>
  <conditionalFormatting sqref="C130">
    <cfRule type="expression" dxfId="285" priority="285" stopIfTrue="1">
      <formula>$C130=1</formula>
    </cfRule>
    <cfRule type="expression" dxfId="284" priority="286" stopIfTrue="1">
      <formula>OR($C130=0,$C130=2,$C130=3,$C130=4)</formula>
    </cfRule>
  </conditionalFormatting>
  <conditionalFormatting sqref="C131">
    <cfRule type="expression" dxfId="283" priority="283" stopIfTrue="1">
      <formula>$C131=1</formula>
    </cfRule>
    <cfRule type="expression" dxfId="282" priority="284" stopIfTrue="1">
      <formula>OR($C131=0,$C131=2,$C131=3,$C131=4)</formula>
    </cfRule>
  </conditionalFormatting>
  <conditionalFormatting sqref="C133">
    <cfRule type="expression" dxfId="281" priority="281" stopIfTrue="1">
      <formula>$C133=1</formula>
    </cfRule>
    <cfRule type="expression" dxfId="280" priority="282" stopIfTrue="1">
      <formula>OR($C133=0,$C133=2,$C133=3,$C133=4)</formula>
    </cfRule>
  </conditionalFormatting>
  <conditionalFormatting sqref="C134:C137">
    <cfRule type="expression" dxfId="279" priority="279" stopIfTrue="1">
      <formula>$C134=1</formula>
    </cfRule>
    <cfRule type="expression" dxfId="278" priority="280" stopIfTrue="1">
      <formula>OR($C134=0,$C134=2,$C134=3,$C134=4)</formula>
    </cfRule>
  </conditionalFormatting>
  <conditionalFormatting sqref="C140:C144">
    <cfRule type="expression" dxfId="277" priority="277" stopIfTrue="1">
      <formula>$C140=1</formula>
    </cfRule>
    <cfRule type="expression" dxfId="276" priority="278" stopIfTrue="1">
      <formula>OR($C140=0,$C140=2,$C140=3,$C140=4)</formula>
    </cfRule>
  </conditionalFormatting>
  <conditionalFormatting sqref="C139">
    <cfRule type="expression" dxfId="275" priority="275" stopIfTrue="1">
      <formula>$C139=1</formula>
    </cfRule>
    <cfRule type="expression" dxfId="274" priority="276" stopIfTrue="1">
      <formula>OR($C139=0,$C139=2,$C139=3,$C139=4)</formula>
    </cfRule>
  </conditionalFormatting>
  <conditionalFormatting sqref="A178:A186 D178:D186 I178:J186">
    <cfRule type="expression" dxfId="273" priority="268" stopIfTrue="1">
      <formula>$C178=1</formula>
    </cfRule>
    <cfRule type="expression" dxfId="272" priority="269" stopIfTrue="1">
      <formula>OR($C178=0,$C178=2,$C178=3,$C178=4)</formula>
    </cfRule>
  </conditionalFormatting>
  <conditionalFormatting sqref="B186:C186 E178:F186 B178:B185">
    <cfRule type="expression" dxfId="271" priority="273" stopIfTrue="1">
      <formula>$C178=1</formula>
    </cfRule>
    <cfRule type="expression" dxfId="270" priority="274" stopIfTrue="1">
      <formula>OR($C178=0,$C178=2,$C178=3,$C178=4)</formula>
    </cfRule>
  </conditionalFormatting>
  <conditionalFormatting sqref="G178:H186">
    <cfRule type="expression" dxfId="269" priority="270" stopIfTrue="1">
      <formula>$C178=1</formula>
    </cfRule>
    <cfRule type="expression" dxfId="268" priority="271" stopIfTrue="1">
      <formula>OR($C178=0,$C178=2,$C178=3,$C178=4)</formula>
    </cfRule>
    <cfRule type="expression" dxfId="267" priority="272" stopIfTrue="1">
      <formula>AND(TIPOORCAMENTO="Licitado",$C178&lt;&gt;"L",$C178&lt;&gt;-1)</formula>
    </cfRule>
  </conditionalFormatting>
  <conditionalFormatting sqref="A187:A195 D187:D195 I187:J195">
    <cfRule type="expression" dxfId="266" priority="261" stopIfTrue="1">
      <formula>$C187=1</formula>
    </cfRule>
    <cfRule type="expression" dxfId="265" priority="262" stopIfTrue="1">
      <formula>OR($C187=0,$C187=2,$C187=3,$C187=4)</formula>
    </cfRule>
  </conditionalFormatting>
  <conditionalFormatting sqref="B187:C187 E187:F195 B188:B195">
    <cfRule type="expression" dxfId="264" priority="266" stopIfTrue="1">
      <formula>$C187=1</formula>
    </cfRule>
    <cfRule type="expression" dxfId="263" priority="267" stopIfTrue="1">
      <formula>OR($C187=0,$C187=2,$C187=3,$C187=4)</formula>
    </cfRule>
  </conditionalFormatting>
  <conditionalFormatting sqref="G187:H195">
    <cfRule type="expression" dxfId="262" priority="263" stopIfTrue="1">
      <formula>$C187=1</formula>
    </cfRule>
    <cfRule type="expression" dxfId="261" priority="264" stopIfTrue="1">
      <formula>OR($C187=0,$C187=2,$C187=3,$C187=4)</formula>
    </cfRule>
    <cfRule type="expression" dxfId="260" priority="265" stopIfTrue="1">
      <formula>AND(TIPOORCAMENTO="Licitado",$C187&lt;&gt;"L",$C187&lt;&gt;-1)</formula>
    </cfRule>
  </conditionalFormatting>
  <conditionalFormatting sqref="A196:A197 D196:D197 I196:J197">
    <cfRule type="expression" dxfId="259" priority="254" stopIfTrue="1">
      <formula>$C196=1</formula>
    </cfRule>
    <cfRule type="expression" dxfId="258" priority="255" stopIfTrue="1">
      <formula>OR($C196=0,$C196=2,$C196=3,$C196=4)</formula>
    </cfRule>
  </conditionalFormatting>
  <conditionalFormatting sqref="B196:B197 E196:F197">
    <cfRule type="expression" dxfId="257" priority="259" stopIfTrue="1">
      <formula>$C196=1</formula>
    </cfRule>
    <cfRule type="expression" dxfId="256" priority="260" stopIfTrue="1">
      <formula>OR($C196=0,$C196=2,$C196=3,$C196=4)</formula>
    </cfRule>
  </conditionalFormatting>
  <conditionalFormatting sqref="G196:H197">
    <cfRule type="expression" dxfId="255" priority="256" stopIfTrue="1">
      <formula>$C196=1</formula>
    </cfRule>
    <cfRule type="expression" dxfId="254" priority="257" stopIfTrue="1">
      <formula>OR($C196=0,$C196=2,$C196=3,$C196=4)</formula>
    </cfRule>
    <cfRule type="expression" dxfId="253" priority="258" stopIfTrue="1">
      <formula>AND(TIPOORCAMENTO="Licitado",$C196&lt;&gt;"L",$C196&lt;&gt;-1)</formula>
    </cfRule>
  </conditionalFormatting>
  <conditionalFormatting sqref="A157:A165 D157:D165 I157:J165">
    <cfRule type="expression" dxfId="252" priority="247" stopIfTrue="1">
      <formula>$C157=1</formula>
    </cfRule>
    <cfRule type="expression" dxfId="251" priority="248" stopIfTrue="1">
      <formula>OR($C157=0,$C157=2,$C157=3,$C157=4)</formula>
    </cfRule>
  </conditionalFormatting>
  <conditionalFormatting sqref="B157:B165 E157:F165">
    <cfRule type="expression" dxfId="250" priority="252" stopIfTrue="1">
      <formula>$C157=1</formula>
    </cfRule>
    <cfRule type="expression" dxfId="249" priority="253" stopIfTrue="1">
      <formula>OR($C157=0,$C157=2,$C157=3,$C157=4)</formula>
    </cfRule>
  </conditionalFormatting>
  <conditionalFormatting sqref="G157:H165">
    <cfRule type="expression" dxfId="248" priority="249" stopIfTrue="1">
      <formula>$C157=1</formula>
    </cfRule>
    <cfRule type="expression" dxfId="247" priority="250" stopIfTrue="1">
      <formula>OR($C157=0,$C157=2,$C157=3,$C157=4)</formula>
    </cfRule>
    <cfRule type="expression" dxfId="246" priority="251" stopIfTrue="1">
      <formula>AND(TIPOORCAMENTO="Licitado",$C157&lt;&gt;"L",$C157&lt;&gt;-1)</formula>
    </cfRule>
  </conditionalFormatting>
  <conditionalFormatting sqref="A166:A174 D166:D174 I166:J174">
    <cfRule type="expression" dxfId="245" priority="240" stopIfTrue="1">
      <formula>$C166=1</formula>
    </cfRule>
    <cfRule type="expression" dxfId="244" priority="241" stopIfTrue="1">
      <formula>OR($C166=0,$C166=2,$C166=3,$C166=4)</formula>
    </cfRule>
  </conditionalFormatting>
  <conditionalFormatting sqref="B166:B174 E166:F174">
    <cfRule type="expression" dxfId="243" priority="245" stopIfTrue="1">
      <formula>$C166=1</formula>
    </cfRule>
    <cfRule type="expression" dxfId="242" priority="246" stopIfTrue="1">
      <formula>OR($C166=0,$C166=2,$C166=3,$C166=4)</formula>
    </cfRule>
  </conditionalFormatting>
  <conditionalFormatting sqref="G166:H174">
    <cfRule type="expression" dxfId="241" priority="242" stopIfTrue="1">
      <formula>$C166=1</formula>
    </cfRule>
    <cfRule type="expression" dxfId="240" priority="243" stopIfTrue="1">
      <formula>OR($C166=0,$C166=2,$C166=3,$C166=4)</formula>
    </cfRule>
    <cfRule type="expression" dxfId="239" priority="244" stopIfTrue="1">
      <formula>AND(TIPOORCAMENTO="Licitado",$C166&lt;&gt;"L",$C166&lt;&gt;-1)</formula>
    </cfRule>
  </conditionalFormatting>
  <conditionalFormatting sqref="A175:A176 D175:D176 I175:J176">
    <cfRule type="expression" dxfId="238" priority="233" stopIfTrue="1">
      <formula>$C175=1</formula>
    </cfRule>
    <cfRule type="expression" dxfId="237" priority="234" stopIfTrue="1">
      <formula>OR($C175=0,$C175=2,$C175=3,$C175=4)</formula>
    </cfRule>
  </conditionalFormatting>
  <conditionalFormatting sqref="B175:B176 E175:F176">
    <cfRule type="expression" dxfId="236" priority="238" stopIfTrue="1">
      <formula>$C175=1</formula>
    </cfRule>
    <cfRule type="expression" dxfId="235" priority="239" stopIfTrue="1">
      <formula>OR($C175=0,$C175=2,$C175=3,$C175=4)</formula>
    </cfRule>
  </conditionalFormatting>
  <conditionalFormatting sqref="G175:H176">
    <cfRule type="expression" dxfId="234" priority="235" stopIfTrue="1">
      <formula>$C175=1</formula>
    </cfRule>
    <cfRule type="expression" dxfId="233" priority="236" stopIfTrue="1">
      <formula>OR($C175=0,$C175=2,$C175=3,$C175=4)</formula>
    </cfRule>
    <cfRule type="expression" dxfId="232" priority="237" stopIfTrue="1">
      <formula>AND(TIPOORCAMENTO="Licitado",$C175&lt;&gt;"L",$C175&lt;&gt;-1)</formula>
    </cfRule>
  </conditionalFormatting>
  <conditionalFormatting sqref="C177:C180 C183:C185">
    <cfRule type="expression" dxfId="231" priority="231" stopIfTrue="1">
      <formula>$C177=1</formula>
    </cfRule>
    <cfRule type="expression" dxfId="230" priority="232" stopIfTrue="1">
      <formula>OR($C177=0,$C177=2,$C177=3,$C177=4)</formula>
    </cfRule>
  </conditionalFormatting>
  <conditionalFormatting sqref="C153">
    <cfRule type="expression" dxfId="229" priority="229" stopIfTrue="1">
      <formula>$C153=1</formula>
    </cfRule>
    <cfRule type="expression" dxfId="228" priority="230" stopIfTrue="1">
      <formula>OR($C153=0,$C153=2,$C153=3,$C153=4)</formula>
    </cfRule>
  </conditionalFormatting>
  <conditionalFormatting sqref="C159">
    <cfRule type="expression" dxfId="227" priority="227" stopIfTrue="1">
      <formula>$C159=1</formula>
    </cfRule>
    <cfRule type="expression" dxfId="226" priority="228" stopIfTrue="1">
      <formula>OR($C159=0,$C159=2,$C159=3,$C159=4)</formula>
    </cfRule>
  </conditionalFormatting>
  <conditionalFormatting sqref="C181:C182">
    <cfRule type="expression" dxfId="225" priority="225" stopIfTrue="1">
      <formula>$C181=1</formula>
    </cfRule>
    <cfRule type="expression" dxfId="224" priority="226" stopIfTrue="1">
      <formula>OR($C181=0,$C181=2,$C181=3,$C181=4)</formula>
    </cfRule>
  </conditionalFormatting>
  <conditionalFormatting sqref="C151">
    <cfRule type="expression" dxfId="223" priority="223" stopIfTrue="1">
      <formula>$C151=1</formula>
    </cfRule>
    <cfRule type="expression" dxfId="222" priority="224" stopIfTrue="1">
      <formula>OR($C151=0,$C151=2,$C151=3,$C151=4)</formula>
    </cfRule>
  </conditionalFormatting>
  <conditionalFormatting sqref="C152">
    <cfRule type="expression" dxfId="221" priority="221" stopIfTrue="1">
      <formula>$C152=1</formula>
    </cfRule>
    <cfRule type="expression" dxfId="220" priority="222" stopIfTrue="1">
      <formula>OR($C152=0,$C152=2,$C152=3,$C152=4)</formula>
    </cfRule>
  </conditionalFormatting>
  <conditionalFormatting sqref="C154">
    <cfRule type="expression" dxfId="219" priority="219" stopIfTrue="1">
      <formula>$C154=1</formula>
    </cfRule>
    <cfRule type="expression" dxfId="218" priority="220" stopIfTrue="1">
      <formula>OR($C154=0,$C154=2,$C154=3,$C154=4)</formula>
    </cfRule>
  </conditionalFormatting>
  <conditionalFormatting sqref="C155:C158">
    <cfRule type="expression" dxfId="217" priority="217" stopIfTrue="1">
      <formula>$C155=1</formula>
    </cfRule>
    <cfRule type="expression" dxfId="216" priority="218" stopIfTrue="1">
      <formula>OR($C155=0,$C155=2,$C155=3,$C155=4)</formula>
    </cfRule>
  </conditionalFormatting>
  <conditionalFormatting sqref="C161:C165">
    <cfRule type="expression" dxfId="215" priority="215" stopIfTrue="1">
      <formula>$C161=1</formula>
    </cfRule>
    <cfRule type="expression" dxfId="214" priority="216" stopIfTrue="1">
      <formula>OR($C161=0,$C161=2,$C161=3,$C161=4)</formula>
    </cfRule>
  </conditionalFormatting>
  <conditionalFormatting sqref="C160">
    <cfRule type="expression" dxfId="213" priority="213" stopIfTrue="1">
      <formula>$C160=1</formula>
    </cfRule>
    <cfRule type="expression" dxfId="212" priority="214" stopIfTrue="1">
      <formula>OR($C160=0,$C160=2,$C160=3,$C160=4)</formula>
    </cfRule>
  </conditionalFormatting>
  <conditionalFormatting sqref="C166 C168:C175">
    <cfRule type="expression" dxfId="211" priority="211" stopIfTrue="1">
      <formula>$C166=1</formula>
    </cfRule>
    <cfRule type="expression" dxfId="210" priority="212" stopIfTrue="1">
      <formula>OR($C166=0,$C166=2,$C166=3,$C166=4)</formula>
    </cfRule>
  </conditionalFormatting>
  <conditionalFormatting sqref="C176">
    <cfRule type="expression" dxfId="209" priority="209" stopIfTrue="1">
      <formula>$C176=1</formula>
    </cfRule>
    <cfRule type="expression" dxfId="208" priority="210" stopIfTrue="1">
      <formula>OR($C176=0,$C176=2,$C176=3,$C176=4)</formula>
    </cfRule>
  </conditionalFormatting>
  <conditionalFormatting sqref="C167">
    <cfRule type="expression" dxfId="207" priority="207" stopIfTrue="1">
      <formula>$C167=1</formula>
    </cfRule>
    <cfRule type="expression" dxfId="206" priority="208" stopIfTrue="1">
      <formula>OR($C167=0,$C167=2,$C167=3,$C167=4)</formula>
    </cfRule>
  </conditionalFormatting>
  <conditionalFormatting sqref="A217:A225 D217:D225 I217:J225">
    <cfRule type="expression" dxfId="205" priority="200" stopIfTrue="1">
      <formula>$C217=1</formula>
    </cfRule>
    <cfRule type="expression" dxfId="204" priority="201" stopIfTrue="1">
      <formula>OR($C217=0,$C217=2,$C217=3,$C217=4)</formula>
    </cfRule>
  </conditionalFormatting>
  <conditionalFormatting sqref="B217:B225 E217:F225">
    <cfRule type="expression" dxfId="203" priority="205" stopIfTrue="1">
      <formula>$C217=1</formula>
    </cfRule>
    <cfRule type="expression" dxfId="202" priority="206" stopIfTrue="1">
      <formula>OR($C217=0,$C217=2,$C217=3,$C217=4)</formula>
    </cfRule>
  </conditionalFormatting>
  <conditionalFormatting sqref="G217:H225">
    <cfRule type="expression" dxfId="201" priority="202" stopIfTrue="1">
      <formula>$C217=1</formula>
    </cfRule>
    <cfRule type="expression" dxfId="200" priority="203" stopIfTrue="1">
      <formula>OR($C217=0,$C217=2,$C217=3,$C217=4)</formula>
    </cfRule>
    <cfRule type="expression" dxfId="199" priority="204" stopIfTrue="1">
      <formula>AND(TIPOORCAMENTO="Licitado",$C217&lt;&gt;"L",$C217&lt;&gt;-1)</formula>
    </cfRule>
  </conditionalFormatting>
  <conditionalFormatting sqref="A226:A229 D226:D229 I226:J229 I300:J304 D300:D304 A300:A304">
    <cfRule type="expression" dxfId="198" priority="193" stopIfTrue="1">
      <formula>$C226=1</formula>
    </cfRule>
    <cfRule type="expression" dxfId="197" priority="194" stopIfTrue="1">
      <formula>OR($C226=0,$C226=2,$C226=3,$C226=4)</formula>
    </cfRule>
  </conditionalFormatting>
  <conditionalFormatting sqref="B226:B229 E226:F229 E300:F304 B300:B304">
    <cfRule type="expression" dxfId="196" priority="198" stopIfTrue="1">
      <formula>$C226=1</formula>
    </cfRule>
    <cfRule type="expression" dxfId="195" priority="199" stopIfTrue="1">
      <formula>OR($C226=0,$C226=2,$C226=3,$C226=4)</formula>
    </cfRule>
  </conditionalFormatting>
  <conditionalFormatting sqref="G226:H229 G300:H304">
    <cfRule type="expression" dxfId="194" priority="195" stopIfTrue="1">
      <formula>$C226=1</formula>
    </cfRule>
    <cfRule type="expression" dxfId="193" priority="196" stopIfTrue="1">
      <formula>OR($C226=0,$C226=2,$C226=3,$C226=4)</formula>
    </cfRule>
    <cfRule type="expression" dxfId="192" priority="197" stopIfTrue="1">
      <formula>AND(TIPOORCAMENTO="Licitado",$C226&lt;&gt;"L",$C226&lt;&gt;-1)</formula>
    </cfRule>
  </conditionalFormatting>
  <conditionalFormatting sqref="A305:A306 D305:D306 I305:J306">
    <cfRule type="expression" dxfId="191" priority="186" stopIfTrue="1">
      <formula>$C305=1</formula>
    </cfRule>
    <cfRule type="expression" dxfId="190" priority="187" stopIfTrue="1">
      <formula>OR($C305=0,$C305=2,$C305=3,$C305=4)</formula>
    </cfRule>
  </conditionalFormatting>
  <conditionalFormatting sqref="B305:B306 E305:F306">
    <cfRule type="expression" dxfId="189" priority="191" stopIfTrue="1">
      <formula>$C305=1</formula>
    </cfRule>
    <cfRule type="expression" dxfId="188" priority="192" stopIfTrue="1">
      <formula>OR($C305=0,$C305=2,$C305=3,$C305=4)</formula>
    </cfRule>
  </conditionalFormatting>
  <conditionalFormatting sqref="G305:H306">
    <cfRule type="expression" dxfId="187" priority="188" stopIfTrue="1">
      <formula>$C305=1</formula>
    </cfRule>
    <cfRule type="expression" dxfId="186" priority="189" stopIfTrue="1">
      <formula>OR($C305=0,$C305=2,$C305=3,$C305=4)</formula>
    </cfRule>
    <cfRule type="expression" dxfId="185" priority="190" stopIfTrue="1">
      <formula>AND(TIPOORCAMENTO="Licitado",$C305&lt;&gt;"L",$C305&lt;&gt;-1)</formula>
    </cfRule>
  </conditionalFormatting>
  <conditionalFormatting sqref="A230:A238 D230:D238 I230:J238">
    <cfRule type="expression" dxfId="184" priority="179" stopIfTrue="1">
      <formula>$C230=1</formula>
    </cfRule>
    <cfRule type="expression" dxfId="183" priority="180" stopIfTrue="1">
      <formula>OR($C230=0,$C230=2,$C230=3,$C230=4)</formula>
    </cfRule>
  </conditionalFormatting>
  <conditionalFormatting sqref="B230:B238 E230:F238">
    <cfRule type="expression" dxfId="182" priority="184" stopIfTrue="1">
      <formula>$C230=1</formula>
    </cfRule>
    <cfRule type="expression" dxfId="181" priority="185" stopIfTrue="1">
      <formula>OR($C230=0,$C230=2,$C230=3,$C230=4)</formula>
    </cfRule>
  </conditionalFormatting>
  <conditionalFormatting sqref="G230:H238">
    <cfRule type="expression" dxfId="180" priority="181" stopIfTrue="1">
      <formula>$C230=1</formula>
    </cfRule>
    <cfRule type="expression" dxfId="179" priority="182" stopIfTrue="1">
      <formula>OR($C230=0,$C230=2,$C230=3,$C230=4)</formula>
    </cfRule>
    <cfRule type="expression" dxfId="178" priority="183" stopIfTrue="1">
      <formula>AND(TIPOORCAMENTO="Licitado",$C230&lt;&gt;"L",$C230&lt;&gt;-1)</formula>
    </cfRule>
  </conditionalFormatting>
  <conditionalFormatting sqref="A239:A246 D239:D246 I239:J246 I297:J297 D297 A297">
    <cfRule type="expression" dxfId="177" priority="172" stopIfTrue="1">
      <formula>$C239=1</formula>
    </cfRule>
    <cfRule type="expression" dxfId="176" priority="173" stopIfTrue="1">
      <formula>OR($C239=0,$C239=2,$C239=3,$C239=4)</formula>
    </cfRule>
  </conditionalFormatting>
  <conditionalFormatting sqref="B240:C241 E239:F246 B239 E297:F297 B297 B242:B246">
    <cfRule type="expression" dxfId="175" priority="177" stopIfTrue="1">
      <formula>$C239=1</formula>
    </cfRule>
    <cfRule type="expression" dxfId="174" priority="178" stopIfTrue="1">
      <formula>OR($C239=0,$C239=2,$C239=3,$C239=4)</formula>
    </cfRule>
  </conditionalFormatting>
  <conditionalFormatting sqref="G239:H246 G297:H297">
    <cfRule type="expression" dxfId="173" priority="174" stopIfTrue="1">
      <formula>$C239=1</formula>
    </cfRule>
    <cfRule type="expression" dxfId="172" priority="175" stopIfTrue="1">
      <formula>OR($C239=0,$C239=2,$C239=3,$C239=4)</formula>
    </cfRule>
    <cfRule type="expression" dxfId="171" priority="176" stopIfTrue="1">
      <formula>AND(TIPOORCAMENTO="Licitado",$C239&lt;&gt;"L",$C239&lt;&gt;-1)</formula>
    </cfRule>
  </conditionalFormatting>
  <conditionalFormatting sqref="A298:A299 D298:D299 I298:J299">
    <cfRule type="expression" dxfId="170" priority="165" stopIfTrue="1">
      <formula>$C298=1</formula>
    </cfRule>
    <cfRule type="expression" dxfId="169" priority="166" stopIfTrue="1">
      <formula>OR($C298=0,$C298=2,$C298=3,$C298=4)</formula>
    </cfRule>
  </conditionalFormatting>
  <conditionalFormatting sqref="B298:B299 E298:F299">
    <cfRule type="expression" dxfId="168" priority="170" stopIfTrue="1">
      <formula>$C298=1</formula>
    </cfRule>
    <cfRule type="expression" dxfId="167" priority="171" stopIfTrue="1">
      <formula>OR($C298=0,$C298=2,$C298=3,$C298=4)</formula>
    </cfRule>
  </conditionalFormatting>
  <conditionalFormatting sqref="G298:H299">
    <cfRule type="expression" dxfId="166" priority="167" stopIfTrue="1">
      <formula>$C298=1</formula>
    </cfRule>
    <cfRule type="expression" dxfId="165" priority="168" stopIfTrue="1">
      <formula>OR($C298=0,$C298=2,$C298=3,$C298=4)</formula>
    </cfRule>
    <cfRule type="expression" dxfId="164" priority="169" stopIfTrue="1">
      <formula>AND(TIPOORCAMENTO="Licitado",$C298&lt;&gt;"L",$C298&lt;&gt;-1)</formula>
    </cfRule>
  </conditionalFormatting>
  <conditionalFormatting sqref="C207 C213">
    <cfRule type="expression" dxfId="163" priority="163" stopIfTrue="1">
      <formula>$C207=1</formula>
    </cfRule>
    <cfRule type="expression" dxfId="162" priority="164" stopIfTrue="1">
      <formula>OR($C207=0,$C207=2,$C207=3,$C207=4)</formula>
    </cfRule>
  </conditionalFormatting>
  <conditionalFormatting sqref="C220:C223">
    <cfRule type="expression" dxfId="161" priority="161" stopIfTrue="1">
      <formula>$C220=1</formula>
    </cfRule>
    <cfRule type="expression" dxfId="160" priority="162" stopIfTrue="1">
      <formula>OR($C220=0,$C220=2,$C220=3,$C220=4)</formula>
    </cfRule>
  </conditionalFormatting>
  <conditionalFormatting sqref="C224:C225">
    <cfRule type="expression" dxfId="159" priority="159" stopIfTrue="1">
      <formula>$C224=1</formula>
    </cfRule>
    <cfRule type="expression" dxfId="158" priority="160" stopIfTrue="1">
      <formula>OR($C224=0,$C224=2,$C224=3,$C224=4)</formula>
    </cfRule>
  </conditionalFormatting>
  <conditionalFormatting sqref="C197">
    <cfRule type="expression" dxfId="157" priority="137" stopIfTrue="1">
      <formula>$C197=1</formula>
    </cfRule>
    <cfRule type="expression" dxfId="156" priority="138" stopIfTrue="1">
      <formula>OR($C197=0,$C197=2,$C197=3,$C197=4)</formula>
    </cfRule>
  </conditionalFormatting>
  <conditionalFormatting sqref="C205">
    <cfRule type="expression" dxfId="155" priority="157" stopIfTrue="1">
      <formula>$C205=1</formula>
    </cfRule>
    <cfRule type="expression" dxfId="154" priority="158" stopIfTrue="1">
      <formula>OR($C205=0,$C205=2,$C205=3,$C205=4)</formula>
    </cfRule>
  </conditionalFormatting>
  <conditionalFormatting sqref="C206">
    <cfRule type="expression" dxfId="153" priority="155" stopIfTrue="1">
      <formula>$C206=1</formula>
    </cfRule>
    <cfRule type="expression" dxfId="152" priority="156" stopIfTrue="1">
      <formula>OR($C206=0,$C206=2,$C206=3,$C206=4)</formula>
    </cfRule>
  </conditionalFormatting>
  <conditionalFormatting sqref="C190">
    <cfRule type="expression" dxfId="151" priority="153" stopIfTrue="1">
      <formula>$C190=1</formula>
    </cfRule>
    <cfRule type="expression" dxfId="150" priority="154" stopIfTrue="1">
      <formula>OR($C190=0,$C190=2,$C190=3,$C190=4)</formula>
    </cfRule>
  </conditionalFormatting>
  <conditionalFormatting sqref="C196">
    <cfRule type="expression" dxfId="149" priority="151" stopIfTrue="1">
      <formula>$C196=1</formula>
    </cfRule>
    <cfRule type="expression" dxfId="148" priority="152" stopIfTrue="1">
      <formula>OR($C196=0,$C196=2,$C196=3,$C196=4)</formula>
    </cfRule>
  </conditionalFormatting>
  <conditionalFormatting sqref="C203:C204">
    <cfRule type="expression" dxfId="147" priority="149" stopIfTrue="1">
      <formula>$C203=1</formula>
    </cfRule>
    <cfRule type="expression" dxfId="146" priority="150" stopIfTrue="1">
      <formula>OR($C203=0,$C203=2,$C203=3,$C203=4)</formula>
    </cfRule>
  </conditionalFormatting>
  <conditionalFormatting sqref="C188">
    <cfRule type="expression" dxfId="145" priority="147" stopIfTrue="1">
      <formula>$C188=1</formula>
    </cfRule>
    <cfRule type="expression" dxfId="144" priority="148" stopIfTrue="1">
      <formula>OR($C188=0,$C188=2,$C188=3,$C188=4)</formula>
    </cfRule>
  </conditionalFormatting>
  <conditionalFormatting sqref="C189">
    <cfRule type="expression" dxfId="143" priority="145" stopIfTrue="1">
      <formula>$C189=1</formula>
    </cfRule>
    <cfRule type="expression" dxfId="142" priority="146" stopIfTrue="1">
      <formula>OR($C189=0,$C189=2,$C189=3,$C189=4)</formula>
    </cfRule>
  </conditionalFormatting>
  <conditionalFormatting sqref="C191">
    <cfRule type="expression" dxfId="141" priority="143" stopIfTrue="1">
      <formula>$C191=1</formula>
    </cfRule>
    <cfRule type="expression" dxfId="140" priority="144" stopIfTrue="1">
      <formula>OR($C191=0,$C191=2,$C191=3,$C191=4)</formula>
    </cfRule>
  </conditionalFormatting>
  <conditionalFormatting sqref="C192:C195">
    <cfRule type="expression" dxfId="139" priority="141" stopIfTrue="1">
      <formula>$C192=1</formula>
    </cfRule>
    <cfRule type="expression" dxfId="138" priority="142" stopIfTrue="1">
      <formula>OR($C192=0,$C192=2,$C192=3,$C192=4)</formula>
    </cfRule>
  </conditionalFormatting>
  <conditionalFormatting sqref="C198:C202">
    <cfRule type="expression" dxfId="137" priority="139" stopIfTrue="1">
      <formula>$C198=1</formula>
    </cfRule>
    <cfRule type="expression" dxfId="136" priority="140" stopIfTrue="1">
      <formula>OR($C198=0,$C198=2,$C198=3,$C198=4)</formula>
    </cfRule>
  </conditionalFormatting>
  <conditionalFormatting sqref="C226:C230">
    <cfRule type="expression" dxfId="135" priority="135" stopIfTrue="1">
      <formula>$C226=1</formula>
    </cfRule>
    <cfRule type="expression" dxfId="134" priority="136" stopIfTrue="1">
      <formula>OR($C226=0,$C226=2,$C226=3,$C226=4)</formula>
    </cfRule>
  </conditionalFormatting>
  <conditionalFormatting sqref="C237:C239">
    <cfRule type="expression" dxfId="133" priority="133" stopIfTrue="1">
      <formula>$C237=1</formula>
    </cfRule>
    <cfRule type="expression" dxfId="132" priority="134" stopIfTrue="1">
      <formula>OR($C237=0,$C237=2,$C237=3,$C237=4)</formula>
    </cfRule>
  </conditionalFormatting>
  <conditionalFormatting sqref="C208">
    <cfRule type="expression" dxfId="131" priority="131" stopIfTrue="1">
      <formula>$C208=1</formula>
    </cfRule>
    <cfRule type="expression" dxfId="130" priority="132" stopIfTrue="1">
      <formula>OR($C208=0,$C208=2,$C208=3,$C208=4)</formula>
    </cfRule>
  </conditionalFormatting>
  <conditionalFormatting sqref="C209:C212">
    <cfRule type="expression" dxfId="129" priority="129" stopIfTrue="1">
      <formula>$C209=1</formula>
    </cfRule>
    <cfRule type="expression" dxfId="128" priority="130" stopIfTrue="1">
      <formula>OR($C209=0,$C209=2,$C209=3,$C209=4)</formula>
    </cfRule>
  </conditionalFormatting>
  <conditionalFormatting sqref="C214">
    <cfRule type="expression" dxfId="127" priority="125" stopIfTrue="1">
      <formula>$C214=1</formula>
    </cfRule>
    <cfRule type="expression" dxfId="126" priority="126" stopIfTrue="1">
      <formula>OR($C214=0,$C214=2,$C214=3,$C214=4)</formula>
    </cfRule>
  </conditionalFormatting>
  <conditionalFormatting sqref="C215:C219">
    <cfRule type="expression" dxfId="125" priority="127" stopIfTrue="1">
      <formula>$C215=1</formula>
    </cfRule>
    <cfRule type="expression" dxfId="124" priority="128" stopIfTrue="1">
      <formula>OR($C215=0,$C215=2,$C215=3,$C215=4)</formula>
    </cfRule>
  </conditionalFormatting>
  <conditionalFormatting sqref="C233:C236">
    <cfRule type="expression" dxfId="123" priority="123" stopIfTrue="1">
      <formula>$C233=1</formula>
    </cfRule>
    <cfRule type="expression" dxfId="122" priority="124" stopIfTrue="1">
      <formula>OR($C233=0,$C233=2,$C233=3,$C233=4)</formula>
    </cfRule>
  </conditionalFormatting>
  <conditionalFormatting sqref="C231">
    <cfRule type="expression" dxfId="121" priority="121" stopIfTrue="1">
      <formula>$C231=1</formula>
    </cfRule>
    <cfRule type="expression" dxfId="120" priority="122" stopIfTrue="1">
      <formula>OR($C231=0,$C231=2,$C231=3,$C231=4)</formula>
    </cfRule>
  </conditionalFormatting>
  <conditionalFormatting sqref="C232">
    <cfRule type="expression" dxfId="119" priority="119" stopIfTrue="1">
      <formula>$C232=1</formula>
    </cfRule>
    <cfRule type="expression" dxfId="118" priority="120" stopIfTrue="1">
      <formula>OR($C232=0,$C232=2,$C232=3,$C232=4)</formula>
    </cfRule>
  </conditionalFormatting>
  <conditionalFormatting sqref="A247:A255 D247:D255 I247:J255">
    <cfRule type="expression" dxfId="117" priority="112" stopIfTrue="1">
      <formula>$C247=1</formula>
    </cfRule>
    <cfRule type="expression" dxfId="116" priority="113" stopIfTrue="1">
      <formula>OR($C247=0,$C247=2,$C247=3,$C247=4)</formula>
    </cfRule>
  </conditionalFormatting>
  <conditionalFormatting sqref="B247:B255 E247:F255">
    <cfRule type="expression" dxfId="115" priority="117" stopIfTrue="1">
      <formula>$C247=1</formula>
    </cfRule>
    <cfRule type="expression" dxfId="114" priority="118" stopIfTrue="1">
      <formula>OR($C247=0,$C247=2,$C247=3,$C247=4)</formula>
    </cfRule>
  </conditionalFormatting>
  <conditionalFormatting sqref="G247:H255">
    <cfRule type="expression" dxfId="113" priority="114" stopIfTrue="1">
      <formula>$C247=1</formula>
    </cfRule>
    <cfRule type="expression" dxfId="112" priority="115" stopIfTrue="1">
      <formula>OR($C247=0,$C247=2,$C247=3,$C247=4)</formula>
    </cfRule>
    <cfRule type="expression" dxfId="111" priority="116" stopIfTrue="1">
      <formula>AND(TIPOORCAMENTO="Licitado",$C247&lt;&gt;"L",$C247&lt;&gt;-1)</formula>
    </cfRule>
  </conditionalFormatting>
  <conditionalFormatting sqref="A256:A259 D256:D259 I256:J259 I280:J284 D280:D284 A280:A284">
    <cfRule type="expression" dxfId="110" priority="105" stopIfTrue="1">
      <formula>$C256=1</formula>
    </cfRule>
    <cfRule type="expression" dxfId="109" priority="106" stopIfTrue="1">
      <formula>OR($C256=0,$C256=2,$C256=3,$C256=4)</formula>
    </cfRule>
  </conditionalFormatting>
  <conditionalFormatting sqref="B256:B259 E256:F259 E280:F284 B280:B284">
    <cfRule type="expression" dxfId="108" priority="110" stopIfTrue="1">
      <formula>$C256=1</formula>
    </cfRule>
    <cfRule type="expression" dxfId="107" priority="111" stopIfTrue="1">
      <formula>OR($C256=0,$C256=2,$C256=3,$C256=4)</formula>
    </cfRule>
  </conditionalFormatting>
  <conditionalFormatting sqref="G256:H259 G280:H284">
    <cfRule type="expression" dxfId="106" priority="107" stopIfTrue="1">
      <formula>$C256=1</formula>
    </cfRule>
    <cfRule type="expression" dxfId="105" priority="108" stopIfTrue="1">
      <formula>OR($C256=0,$C256=2,$C256=3,$C256=4)</formula>
    </cfRule>
    <cfRule type="expression" dxfId="104" priority="109" stopIfTrue="1">
      <formula>AND(TIPOORCAMENTO="Licitado",$C256&lt;&gt;"L",$C256&lt;&gt;-1)</formula>
    </cfRule>
  </conditionalFormatting>
  <conditionalFormatting sqref="A285 D285 I285:J285 I296:J296 D296 A296">
    <cfRule type="expression" dxfId="103" priority="98" stopIfTrue="1">
      <formula>$C285=1</formula>
    </cfRule>
    <cfRule type="expression" dxfId="102" priority="99" stopIfTrue="1">
      <formula>OR($C285=0,$C285=2,$C285=3,$C285=4)</formula>
    </cfRule>
  </conditionalFormatting>
  <conditionalFormatting sqref="B285 E285:F285 E296:F296 B296">
    <cfRule type="expression" dxfId="101" priority="103" stopIfTrue="1">
      <formula>$C285=1</formula>
    </cfRule>
    <cfRule type="expression" dxfId="100" priority="104" stopIfTrue="1">
      <formula>OR($C285=0,$C285=2,$C285=3,$C285=4)</formula>
    </cfRule>
  </conditionalFormatting>
  <conditionalFormatting sqref="G285:H285 G296:H296">
    <cfRule type="expression" dxfId="99" priority="100" stopIfTrue="1">
      <formula>$C285=1</formula>
    </cfRule>
    <cfRule type="expression" dxfId="98" priority="101" stopIfTrue="1">
      <formula>OR($C285=0,$C285=2,$C285=3,$C285=4)</formula>
    </cfRule>
    <cfRule type="expression" dxfId="97" priority="102" stopIfTrue="1">
      <formula>AND(TIPOORCAMENTO="Licitado",$C285&lt;&gt;"L",$C285&lt;&gt;-1)</formula>
    </cfRule>
  </conditionalFormatting>
  <conditionalFormatting sqref="A260:A268 D260:D268 I260:J268">
    <cfRule type="expression" dxfId="96" priority="91" stopIfTrue="1">
      <formula>$C260=1</formula>
    </cfRule>
    <cfRule type="expression" dxfId="95" priority="92" stopIfTrue="1">
      <formula>OR($C260=0,$C260=2,$C260=3,$C260=4)</formula>
    </cfRule>
  </conditionalFormatting>
  <conditionalFormatting sqref="B262:C263 E260:F268 B260:B261 B264:B268">
    <cfRule type="expression" dxfId="94" priority="96" stopIfTrue="1">
      <formula>$C260=1</formula>
    </cfRule>
    <cfRule type="expression" dxfId="93" priority="97" stopIfTrue="1">
      <formula>OR($C260=0,$C260=2,$C260=3,$C260=4)</formula>
    </cfRule>
  </conditionalFormatting>
  <conditionalFormatting sqref="G260:H268">
    <cfRule type="expression" dxfId="92" priority="93" stopIfTrue="1">
      <formula>$C260=1</formula>
    </cfRule>
    <cfRule type="expression" dxfId="91" priority="94" stopIfTrue="1">
      <formula>OR($C260=0,$C260=2,$C260=3,$C260=4)</formula>
    </cfRule>
    <cfRule type="expression" dxfId="90" priority="95" stopIfTrue="1">
      <formula>AND(TIPOORCAMENTO="Licitado",$C260&lt;&gt;"L",$C260&lt;&gt;-1)</formula>
    </cfRule>
  </conditionalFormatting>
  <conditionalFormatting sqref="A269:A277 D269:D277 I269:J277">
    <cfRule type="expression" dxfId="89" priority="84" stopIfTrue="1">
      <formula>$C269=1</formula>
    </cfRule>
    <cfRule type="expression" dxfId="88" priority="85" stopIfTrue="1">
      <formula>OR($C269=0,$C269=2,$C269=3,$C269=4)</formula>
    </cfRule>
  </conditionalFormatting>
  <conditionalFormatting sqref="B269:B277 E269:F277">
    <cfRule type="expression" dxfId="87" priority="89" stopIfTrue="1">
      <formula>$C269=1</formula>
    </cfRule>
    <cfRule type="expression" dxfId="86" priority="90" stopIfTrue="1">
      <formula>OR($C269=0,$C269=2,$C269=3,$C269=4)</formula>
    </cfRule>
  </conditionalFormatting>
  <conditionalFormatting sqref="G269:H277">
    <cfRule type="expression" dxfId="85" priority="86" stopIfTrue="1">
      <formula>$C269=1</formula>
    </cfRule>
    <cfRule type="expression" dxfId="84" priority="87" stopIfTrue="1">
      <formula>OR($C269=0,$C269=2,$C269=3,$C269=4)</formula>
    </cfRule>
    <cfRule type="expression" dxfId="83" priority="88" stopIfTrue="1">
      <formula>AND(TIPOORCAMENTO="Licitado",$C269&lt;&gt;"L",$C269&lt;&gt;-1)</formula>
    </cfRule>
  </conditionalFormatting>
  <conditionalFormatting sqref="A278:A279 D278:D279 I278:J279">
    <cfRule type="expression" dxfId="82" priority="77" stopIfTrue="1">
      <formula>$C278=1</formula>
    </cfRule>
    <cfRule type="expression" dxfId="81" priority="78" stopIfTrue="1">
      <formula>OR($C278=0,$C278=2,$C278=3,$C278=4)</formula>
    </cfRule>
  </conditionalFormatting>
  <conditionalFormatting sqref="B278:B279 E278:F279">
    <cfRule type="expression" dxfId="80" priority="82" stopIfTrue="1">
      <formula>$C278=1</formula>
    </cfRule>
    <cfRule type="expression" dxfId="79" priority="83" stopIfTrue="1">
      <formula>OR($C278=0,$C278=2,$C278=3,$C278=4)</formula>
    </cfRule>
  </conditionalFormatting>
  <conditionalFormatting sqref="G278:H279">
    <cfRule type="expression" dxfId="78" priority="79" stopIfTrue="1">
      <formula>$C278=1</formula>
    </cfRule>
    <cfRule type="expression" dxfId="77" priority="80" stopIfTrue="1">
      <formula>OR($C278=0,$C278=2,$C278=3,$C278=4)</formula>
    </cfRule>
    <cfRule type="expression" dxfId="76" priority="81" stopIfTrue="1">
      <formula>AND(TIPOORCAMENTO="Licitado",$C278&lt;&gt;"L",$C278&lt;&gt;-1)</formula>
    </cfRule>
  </conditionalFormatting>
  <conditionalFormatting sqref="C259">
    <cfRule type="expression" dxfId="75" priority="75" stopIfTrue="1">
      <formula>$C259=1</formula>
    </cfRule>
    <cfRule type="expression" dxfId="74" priority="76" stopIfTrue="1">
      <formula>OR($C259=0,$C259=2,$C259=3,$C259=4)</formula>
    </cfRule>
  </conditionalFormatting>
  <conditionalFormatting sqref="C260:C261">
    <cfRule type="expression" dxfId="73" priority="73" stopIfTrue="1">
      <formula>$C260=1</formula>
    </cfRule>
    <cfRule type="expression" dxfId="72" priority="74" stopIfTrue="1">
      <formula>OR($C260=0,$C260=2,$C260=3,$C260=4)</formula>
    </cfRule>
  </conditionalFormatting>
  <conditionalFormatting sqref="C244">
    <cfRule type="expression" dxfId="71" priority="71" stopIfTrue="1">
      <formula>$C244=1</formula>
    </cfRule>
    <cfRule type="expression" dxfId="70" priority="72" stopIfTrue="1">
      <formula>OR($C244=0,$C244=2,$C244=3,$C244=4)</formula>
    </cfRule>
  </conditionalFormatting>
  <conditionalFormatting sqref="C250">
    <cfRule type="expression" dxfId="69" priority="69" stopIfTrue="1">
      <formula>$C250=1</formula>
    </cfRule>
    <cfRule type="expression" dxfId="68" priority="70" stopIfTrue="1">
      <formula>OR($C250=0,$C250=2,$C250=3,$C250=4)</formula>
    </cfRule>
  </conditionalFormatting>
  <conditionalFormatting sqref="C257:C258">
    <cfRule type="expression" dxfId="67" priority="67" stopIfTrue="1">
      <formula>$C257=1</formula>
    </cfRule>
    <cfRule type="expression" dxfId="66" priority="68" stopIfTrue="1">
      <formula>OR($C257=0,$C257=2,$C257=3,$C257=4)</formula>
    </cfRule>
  </conditionalFormatting>
  <conditionalFormatting sqref="C242">
    <cfRule type="expression" dxfId="65" priority="65" stopIfTrue="1">
      <formula>$C242=1</formula>
    </cfRule>
    <cfRule type="expression" dxfId="64" priority="66" stopIfTrue="1">
      <formula>OR($C242=0,$C242=2,$C242=3,$C242=4)</formula>
    </cfRule>
  </conditionalFormatting>
  <conditionalFormatting sqref="C243">
    <cfRule type="expression" dxfId="63" priority="63" stopIfTrue="1">
      <formula>$C243=1</formula>
    </cfRule>
    <cfRule type="expression" dxfId="62" priority="64" stopIfTrue="1">
      <formula>OR($C243=0,$C243=2,$C243=3,$C243=4)</formula>
    </cfRule>
  </conditionalFormatting>
  <conditionalFormatting sqref="C245">
    <cfRule type="expression" dxfId="61" priority="61" stopIfTrue="1">
      <formula>$C245=1</formula>
    </cfRule>
    <cfRule type="expression" dxfId="60" priority="62" stopIfTrue="1">
      <formula>OR($C245=0,$C245=2,$C245=3,$C245=4)</formula>
    </cfRule>
  </conditionalFormatting>
  <conditionalFormatting sqref="C246:C249">
    <cfRule type="expression" dxfId="59" priority="59" stopIfTrue="1">
      <formula>$C246=1</formula>
    </cfRule>
    <cfRule type="expression" dxfId="58" priority="60" stopIfTrue="1">
      <formula>OR($C246=0,$C246=2,$C246=3,$C246=4)</formula>
    </cfRule>
  </conditionalFormatting>
  <conditionalFormatting sqref="C252:C256">
    <cfRule type="expression" dxfId="57" priority="57" stopIfTrue="1">
      <formula>$C252=1</formula>
    </cfRule>
    <cfRule type="expression" dxfId="56" priority="58" stopIfTrue="1">
      <formula>OR($C252=0,$C252=2,$C252=3,$C252=4)</formula>
    </cfRule>
  </conditionalFormatting>
  <conditionalFormatting sqref="C251">
    <cfRule type="expression" dxfId="55" priority="55" stopIfTrue="1">
      <formula>$C251=1</formula>
    </cfRule>
    <cfRule type="expression" dxfId="54" priority="56" stopIfTrue="1">
      <formula>OR($C251=0,$C251=2,$C251=3,$C251=4)</formula>
    </cfRule>
  </conditionalFormatting>
  <conditionalFormatting sqref="A286:A294 D286:D294 I286:J294">
    <cfRule type="expression" dxfId="53" priority="48" stopIfTrue="1">
      <formula>$C286=1</formula>
    </cfRule>
    <cfRule type="expression" dxfId="52" priority="49" stopIfTrue="1">
      <formula>OR($C286=0,$C286=2,$C286=3,$C286=4)</formula>
    </cfRule>
  </conditionalFormatting>
  <conditionalFormatting sqref="B286:B294 E286:F294">
    <cfRule type="expression" dxfId="51" priority="53" stopIfTrue="1">
      <formula>$C286=1</formula>
    </cfRule>
    <cfRule type="expression" dxfId="50" priority="54" stopIfTrue="1">
      <formula>OR($C286=0,$C286=2,$C286=3,$C286=4)</formula>
    </cfRule>
  </conditionalFormatting>
  <conditionalFormatting sqref="G286:H294">
    <cfRule type="expression" dxfId="49" priority="50" stopIfTrue="1">
      <formula>$C286=1</formula>
    </cfRule>
    <cfRule type="expression" dxfId="48" priority="51" stopIfTrue="1">
      <formula>OR($C286=0,$C286=2,$C286=3,$C286=4)</formula>
    </cfRule>
    <cfRule type="expression" dxfId="47" priority="52" stopIfTrue="1">
      <formula>AND(TIPOORCAMENTO="Licitado",$C286&lt;&gt;"L",$C286&lt;&gt;-1)</formula>
    </cfRule>
  </conditionalFormatting>
  <conditionalFormatting sqref="A295 D295 I295:J295">
    <cfRule type="expression" dxfId="46" priority="41" stopIfTrue="1">
      <formula>$C295=1</formula>
    </cfRule>
    <cfRule type="expression" dxfId="45" priority="42" stopIfTrue="1">
      <formula>OR($C295=0,$C295=2,$C295=3,$C295=4)</formula>
    </cfRule>
  </conditionalFormatting>
  <conditionalFormatting sqref="B295 E295:F295">
    <cfRule type="expression" dxfId="44" priority="46" stopIfTrue="1">
      <formula>$C295=1</formula>
    </cfRule>
    <cfRule type="expression" dxfId="43" priority="47" stopIfTrue="1">
      <formula>OR($C295=0,$C295=2,$C295=3,$C295=4)</formula>
    </cfRule>
  </conditionalFormatting>
  <conditionalFormatting sqref="G295:H295">
    <cfRule type="expression" dxfId="42" priority="43" stopIfTrue="1">
      <formula>$C295=1</formula>
    </cfRule>
    <cfRule type="expression" dxfId="41" priority="44" stopIfTrue="1">
      <formula>OR($C295=0,$C295=2,$C295=3,$C295=4)</formula>
    </cfRule>
    <cfRule type="expression" dxfId="40" priority="45" stopIfTrue="1">
      <formula>AND(TIPOORCAMENTO="Licitado",$C295&lt;&gt;"L",$C295&lt;&gt;-1)</formula>
    </cfRule>
  </conditionalFormatting>
  <conditionalFormatting sqref="C282 C310:C312">
    <cfRule type="expression" dxfId="39" priority="39" stopIfTrue="1">
      <formula>$C282=1</formula>
    </cfRule>
    <cfRule type="expression" dxfId="38" priority="40" stopIfTrue="1">
      <formula>OR($C282=0,$C282=2,$C282=3,$C282=4)</formula>
    </cfRule>
  </conditionalFormatting>
  <conditionalFormatting sqref="C283">
    <cfRule type="expression" dxfId="37" priority="37" stopIfTrue="1">
      <formula>$C283=1</formula>
    </cfRule>
    <cfRule type="expression" dxfId="36" priority="38" stopIfTrue="1">
      <formula>OR($C283=0,$C283=2,$C283=3,$C283=4)</formula>
    </cfRule>
  </conditionalFormatting>
  <conditionalFormatting sqref="C281">
    <cfRule type="expression" dxfId="35" priority="35" stopIfTrue="1">
      <formula>$C281=1</formula>
    </cfRule>
    <cfRule type="expression" dxfId="34" priority="36" stopIfTrue="1">
      <formula>OR($C281=0,$C281=2,$C281=3,$C281=4)</formula>
    </cfRule>
  </conditionalFormatting>
  <conditionalFormatting sqref="C266">
    <cfRule type="expression" dxfId="33" priority="33" stopIfTrue="1">
      <formula>$C266=1</formula>
    </cfRule>
    <cfRule type="expression" dxfId="32" priority="34" stopIfTrue="1">
      <formula>OR($C266=0,$C266=2,$C266=3,$C266=4)</formula>
    </cfRule>
  </conditionalFormatting>
  <conditionalFormatting sqref="C272">
    <cfRule type="expression" dxfId="31" priority="31" stopIfTrue="1">
      <formula>$C272=1</formula>
    </cfRule>
    <cfRule type="expression" dxfId="30" priority="32" stopIfTrue="1">
      <formula>OR($C272=0,$C272=2,$C272=3,$C272=4)</formula>
    </cfRule>
  </conditionalFormatting>
  <conditionalFormatting sqref="C279:C280">
    <cfRule type="expression" dxfId="29" priority="29" stopIfTrue="1">
      <formula>$C279=1</formula>
    </cfRule>
    <cfRule type="expression" dxfId="28" priority="30" stopIfTrue="1">
      <formula>OR($C279=0,$C279=2,$C279=3,$C279=4)</formula>
    </cfRule>
  </conditionalFormatting>
  <conditionalFormatting sqref="C264">
    <cfRule type="expression" dxfId="27" priority="27" stopIfTrue="1">
      <formula>$C264=1</formula>
    </cfRule>
    <cfRule type="expression" dxfId="26" priority="28" stopIfTrue="1">
      <formula>OR($C264=0,$C264=2,$C264=3,$C264=4)</formula>
    </cfRule>
  </conditionalFormatting>
  <conditionalFormatting sqref="C265">
    <cfRule type="expression" dxfId="25" priority="25" stopIfTrue="1">
      <formula>$C265=1</formula>
    </cfRule>
    <cfRule type="expression" dxfId="24" priority="26" stopIfTrue="1">
      <formula>OR($C265=0,$C265=2,$C265=3,$C265=4)</formula>
    </cfRule>
  </conditionalFormatting>
  <conditionalFormatting sqref="C267">
    <cfRule type="expression" dxfId="23" priority="23" stopIfTrue="1">
      <formula>$C267=1</formula>
    </cfRule>
    <cfRule type="expression" dxfId="22" priority="24" stopIfTrue="1">
      <formula>OR($C267=0,$C267=2,$C267=3,$C267=4)</formula>
    </cfRule>
  </conditionalFormatting>
  <conditionalFormatting sqref="C268:C271">
    <cfRule type="expression" dxfId="21" priority="21" stopIfTrue="1">
      <formula>$C268=1</formula>
    </cfRule>
    <cfRule type="expression" dxfId="20" priority="22" stopIfTrue="1">
      <formula>OR($C268=0,$C268=2,$C268=3,$C268=4)</formula>
    </cfRule>
  </conditionalFormatting>
  <conditionalFormatting sqref="C274:C278">
    <cfRule type="expression" dxfId="19" priority="19" stopIfTrue="1">
      <formula>$C274=1</formula>
    </cfRule>
    <cfRule type="expression" dxfId="18" priority="20" stopIfTrue="1">
      <formula>OR($C274=0,$C274=2,$C274=3,$C274=4)</formula>
    </cfRule>
  </conditionalFormatting>
  <conditionalFormatting sqref="C273">
    <cfRule type="expression" dxfId="17" priority="17" stopIfTrue="1">
      <formula>$C273=1</formula>
    </cfRule>
    <cfRule type="expression" dxfId="16" priority="18" stopIfTrue="1">
      <formula>OR($C273=0,$C273=2,$C273=3,$C273=4)</formula>
    </cfRule>
  </conditionalFormatting>
  <conditionalFormatting sqref="C298:C300">
    <cfRule type="expression" dxfId="15" priority="15" stopIfTrue="1">
      <formula>$C298=1</formula>
    </cfRule>
    <cfRule type="expression" dxfId="14" priority="16" stopIfTrue="1">
      <formula>OR($C298=0,$C298=2,$C298=3,$C298=4)</formula>
    </cfRule>
  </conditionalFormatting>
  <conditionalFormatting sqref="C294:C297">
    <cfRule type="expression" dxfId="13" priority="13" stopIfTrue="1">
      <formula>$C294=1</formula>
    </cfRule>
    <cfRule type="expression" dxfId="12" priority="14" stopIfTrue="1">
      <formula>OR($C294=0,$C294=2,$C294=3,$C294=4)</formula>
    </cfRule>
  </conditionalFormatting>
  <conditionalFormatting sqref="C285:C292">
    <cfRule type="expression" dxfId="11" priority="11" stopIfTrue="1">
      <formula>$C285=1</formula>
    </cfRule>
    <cfRule type="expression" dxfId="10" priority="12" stopIfTrue="1">
      <formula>OR($C285=0,$C285=2,$C285=3,$C285=4)</formula>
    </cfRule>
  </conditionalFormatting>
  <conditionalFormatting sqref="C293">
    <cfRule type="expression" dxfId="9" priority="9" stopIfTrue="1">
      <formula>$C293=1</formula>
    </cfRule>
    <cfRule type="expression" dxfId="8" priority="10" stopIfTrue="1">
      <formula>OR($C293=0,$C293=2,$C293=3,$C293=4)</formula>
    </cfRule>
  </conditionalFormatting>
  <conditionalFormatting sqref="C284">
    <cfRule type="expression" dxfId="7" priority="7" stopIfTrue="1">
      <formula>$C284=1</formula>
    </cfRule>
    <cfRule type="expression" dxfId="6" priority="8" stopIfTrue="1">
      <formula>OR($C284=0,$C284=2,$C284=3,$C284=4)</formula>
    </cfRule>
  </conditionalFormatting>
  <conditionalFormatting sqref="C304:C309">
    <cfRule type="expression" dxfId="5" priority="5" stopIfTrue="1">
      <formula>$C304=1</formula>
    </cfRule>
    <cfRule type="expression" dxfId="4" priority="6" stopIfTrue="1">
      <formula>OR($C304=0,$C304=2,$C304=3,$C304=4)</formula>
    </cfRule>
  </conditionalFormatting>
  <conditionalFormatting sqref="C301">
    <cfRule type="expression" dxfId="3" priority="3" stopIfTrue="1">
      <formula>$C301=1</formula>
    </cfRule>
    <cfRule type="expression" dxfId="2" priority="4" stopIfTrue="1">
      <formula>OR($C301=0,$C301=2,$C301=3,$C301=4)</formula>
    </cfRule>
  </conditionalFormatting>
  <conditionalFormatting sqref="C302:C303">
    <cfRule type="expression" dxfId="1" priority="1" stopIfTrue="1">
      <formula>$C302=1</formula>
    </cfRule>
    <cfRule type="expression" dxfId="0" priority="2" stopIfTrue="1">
      <formula>OR($C302=0,$C302=2,$C302=3,$C302=4)</formula>
    </cfRule>
  </conditionalFormatting>
  <dataValidations count="5">
    <dataValidation allowBlank="1" showInputMessage="1" showErrorMessage="1" prompt="Para Orçamento Proposto, o Preço Unitário é resultado do produto do Custo Unitário pelo BDI._x000a_Para Orçamento Licitado, deve ser preenchido na Coluna AL." sqref="I10:I312" xr:uid="{A5B7529C-9948-4E78-AE35-FEE283B98F99}"/>
    <dataValidation allowBlank="1" showInputMessage="1" showErrorMessage="1" prompt="A entrada de quantidades é feita na coluna AJ se acompanhamento por BM, ou na aba &quot;Memória de Cálculo/PLQ&quot; se acompanhamento por PLE." sqref="F10:F312" xr:uid="{395D5534-E854-4CDB-87CF-94360B23C890}"/>
    <dataValidation type="list" errorStyle="warning" allowBlank="1" showErrorMessage="1" errorTitle="Aviso BDI" error="Selecione um dos 3 BDI da lista._x000a__x000a_Caso tenha mais de 3 BDI nesta Planilha Orçamentária digite apenas valor percentual." sqref="H10:H312" xr:uid="{3F41E485-8B86-4DF4-82E7-07BD2B71F155}">
      <mc:AlternateContent xmlns:x12ac="http://schemas.microsoft.com/office/spreadsheetml/2011/1/ac" xmlns:mc="http://schemas.openxmlformats.org/markup-compatibility/2006">
        <mc:Choice Requires="x12ac">
          <x12ac:list>BDI 1,BDI 2,BDI 3,"0,00%"</x12ac:list>
        </mc:Choice>
        <mc:Fallback>
          <formula1>"BDI 1,BDI 2,BDI 3,0,00%"</formula1>
        </mc:Fallback>
      </mc:AlternateContent>
      <formula2>0</formula2>
    </dataValidation>
    <dataValidation type="list" allowBlank="1" sqref="B10:B312" xr:uid="{07E41685-3978-4633-A4FF-A06BE397378F}">
      <formula1>"SINAPI,SINAPI-I,SICRO,Composição,Cotação"</formula1>
      <formula2>0</formula2>
    </dataValidation>
    <dataValidation type="decimal" operator="greaterThan" allowBlank="1" showErrorMessage="1" error="Apenas números decimais maiores que zero." sqref="G10:G312" xr:uid="{B40A0B72-5CB0-4EC3-BAEB-1E98639DAE6A}">
      <formula1>0</formula1>
    </dataValidation>
  </dataValidation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Engenharia</dc:creator>
  <cp:lastModifiedBy>Engenharia</cp:lastModifiedBy>
  <dcterms:created xsi:type="dcterms:W3CDTF">2020-11-23T12:18:12Z</dcterms:created>
  <dcterms:modified xsi:type="dcterms:W3CDTF">2022-01-13T12:02:52Z</dcterms:modified>
</cp:coreProperties>
</file>